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0320" windowHeight="6225"/>
  </bookViews>
  <sheets>
    <sheet name="Carnegie L. 21" sheetId="1" r:id="rId1"/>
  </sheets>
  <calcPr calcId="145621"/>
</workbook>
</file>

<file path=xl/calcChain.xml><?xml version="1.0" encoding="utf-8"?>
<calcChain xmlns="http://schemas.openxmlformats.org/spreadsheetml/2006/main">
  <c r="N4" i="1" l="1"/>
  <c r="N12" i="1"/>
  <c r="N18" i="1"/>
  <c r="N17" i="1"/>
  <c r="N9" i="1"/>
  <c r="N21" i="1"/>
  <c r="N10" i="1"/>
  <c r="N15" i="1"/>
  <c r="N7" i="1"/>
  <c r="N13" i="1"/>
  <c r="N11" i="1"/>
  <c r="N16" i="1"/>
  <c r="N5" i="1"/>
  <c r="N14" i="1"/>
  <c r="N3" i="1"/>
  <c r="N19" i="1"/>
  <c r="N2" i="1"/>
  <c r="N25" i="1" s="1"/>
  <c r="N20" i="1"/>
  <c r="N8" i="1"/>
  <c r="N6" i="1"/>
  <c r="I25" i="1"/>
</calcChain>
</file>

<file path=xl/sharedStrings.xml><?xml version="1.0" encoding="utf-8"?>
<sst xmlns="http://schemas.openxmlformats.org/spreadsheetml/2006/main" count="144" uniqueCount="80">
  <si>
    <t>ISBN/Barcode</t>
  </si>
  <si>
    <t>Catalogue</t>
  </si>
  <si>
    <t>Title</t>
  </si>
  <si>
    <t>Format</t>
  </si>
  <si>
    <t>Pub/Rel Date</t>
  </si>
  <si>
    <t>Weight</t>
  </si>
  <si>
    <t>Back/O</t>
  </si>
  <si>
    <t>Ref</t>
  </si>
  <si>
    <t>QTY</t>
  </si>
  <si>
    <t>AVL</t>
  </si>
  <si>
    <t>RRP/DP</t>
  </si>
  <si>
    <t>Disc</t>
  </si>
  <si>
    <t>9781471409127</t>
  </si>
  <si>
    <t>Clap When You Land</t>
  </si>
  <si>
    <t>Paperback / softback</t>
  </si>
  <si>
    <t>5 May 2020</t>
  </si>
  <si>
    <t>Y</t>
  </si>
  <si>
    <t/>
  </si>
  <si>
    <t>9781406391237</t>
  </si>
  <si>
    <t>Beverly, Right Here</t>
  </si>
  <si>
    <t>2 Apr 2020</t>
  </si>
  <si>
    <t>9780571355594</t>
  </si>
  <si>
    <t>On Midnight Beach</t>
  </si>
  <si>
    <t>9781913074784</t>
  </si>
  <si>
    <t>The Girl Who Became a Tree : A Story Told in Poems</t>
  </si>
  <si>
    <t>Hardback</t>
  </si>
  <si>
    <t>27 Aug 2020</t>
  </si>
  <si>
    <t>9780241421871</t>
  </si>
  <si>
    <t>The Fountains of Silence</t>
  </si>
  <si>
    <t>3 Oct 2019</t>
  </si>
  <si>
    <t>9781788451260</t>
  </si>
  <si>
    <t>Furious Thing</t>
  </si>
  <si>
    <t>4 Feb 2021</t>
  </si>
  <si>
    <t>9781526601971</t>
  </si>
  <si>
    <t>The Space We're In</t>
  </si>
  <si>
    <t>17 Sep 2020</t>
  </si>
  <si>
    <t>9781406389333</t>
  </si>
  <si>
    <t>In the Key of Code</t>
  </si>
  <si>
    <t>9781406388534</t>
  </si>
  <si>
    <t>Somebody Give This Heart a Pen</t>
  </si>
  <si>
    <t>9781509897568</t>
  </si>
  <si>
    <t>Deeplight</t>
  </si>
  <si>
    <t>9780571355112</t>
  </si>
  <si>
    <t>Pet</t>
  </si>
  <si>
    <t>7 Nov 2019</t>
  </si>
  <si>
    <t>9781999642594</t>
  </si>
  <si>
    <t>Look Both Ways</t>
  </si>
  <si>
    <t>9781510105799</t>
  </si>
  <si>
    <t>The Deathless Girls</t>
  </si>
  <si>
    <t>9781406375503</t>
  </si>
  <si>
    <t>Burn</t>
  </si>
  <si>
    <t>7 May 2020</t>
  </si>
  <si>
    <t>9780241411421</t>
  </si>
  <si>
    <t>Run, Rebel</t>
  </si>
  <si>
    <t>5 Mar 2020</t>
  </si>
  <si>
    <t>9781471178771</t>
  </si>
  <si>
    <t>And the Stars Were Burning Brightly</t>
  </si>
  <si>
    <t>9781474940672</t>
  </si>
  <si>
    <t>The Girl Who Speaks Bear</t>
  </si>
  <si>
    <t>5 Sep 2019</t>
  </si>
  <si>
    <t>9781781129487</t>
  </si>
  <si>
    <t>After the War : From Auschwitz to Ambleside</t>
  </si>
  <si>
    <t>15 Sep 2020</t>
  </si>
  <si>
    <t>9781783449781</t>
  </si>
  <si>
    <t>The Short Knife</t>
  </si>
  <si>
    <t>4 Mar 2021</t>
  </si>
  <si>
    <t>9780241424155</t>
  </si>
  <si>
    <t>Echo Mountain</t>
  </si>
  <si>
    <t>Basket Totals</t>
  </si>
  <si>
    <t>Gardners Catalogue</t>
  </si>
  <si>
    <t>This order includes a VAT amount of:</t>
  </si>
  <si>
    <t>BUY</t>
  </si>
  <si>
    <t>Newt Price</t>
  </si>
  <si>
    <t xml:space="preserve">*Please remove the £3.50 in the blue box if the total order value is more than £50.00 </t>
  </si>
  <si>
    <t>*Postage</t>
  </si>
  <si>
    <t>Newt Books is a small independent bookseller offering a personal service to education customers.</t>
  </si>
  <si>
    <t>We can provide a quote including availability and alternate edition suggestions if required on any UK book list you are considering</t>
  </si>
  <si>
    <t>Newt Books</t>
  </si>
  <si>
    <t>info@newtbooks.co.uk</t>
  </si>
  <si>
    <t xml:space="preserve"> www.newtbooks.co.uk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</si>
</sst>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49" fontId="0" fillId="33" borderId="0" xfId="0" applyNumberFormat="1" applyFill="1"/>
    <xf numFmtId="164" fontId="0" fillId="0" borderId="0" xfId="0" applyNumberFormat="1"/>
    <xf numFmtId="10" fontId="0" fillId="0" borderId="0" xfId="0" applyNumberFormat="1"/>
    <xf numFmtId="49" fontId="0" fillId="34" borderId="0" xfId="0" applyNumberFormat="1" applyFill="1"/>
    <xf numFmtId="49" fontId="0" fillId="35" borderId="0" xfId="0" applyNumberFormat="1" applyFill="1"/>
    <xf numFmtId="164" fontId="16" fillId="0" borderId="0" xfId="0" applyNumberFormat="1" applyFont="1"/>
    <xf numFmtId="0" fontId="0" fillId="36" borderId="0" xfId="0" applyFill="1"/>
    <xf numFmtId="164" fontId="0" fillId="33" borderId="0" xfId="0" applyNumberFormat="1" applyFill="1"/>
    <xf numFmtId="164" fontId="0" fillId="36" borderId="0" xfId="0" applyNumberFormat="1" applyFill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ewtbook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D32" sqref="D32"/>
    </sheetView>
  </sheetViews>
  <sheetFormatPr defaultRowHeight="15" x14ac:dyDescent="0.25"/>
  <cols>
    <col min="1" max="1" width="14.7109375" customWidth="1"/>
    <col min="2" max="2" width="12" hidden="1" customWidth="1"/>
    <col min="3" max="3" width="51.85546875" customWidth="1"/>
    <col min="4" max="4" width="19.7109375" customWidth="1"/>
    <col min="5" max="5" width="13" hidden="1" customWidth="1"/>
    <col min="6" max="7" width="12" hidden="1" customWidth="1"/>
    <col min="8" max="8" width="40" hidden="1" customWidth="1"/>
    <col min="9" max="9" width="9.140625" customWidth="1"/>
    <col min="10" max="10" width="0.5703125" hidden="1" customWidth="1"/>
    <col min="11" max="11" width="12" customWidth="1"/>
    <col min="12" max="13" width="12" hidden="1" customWidth="1"/>
    <col min="14" max="14" width="13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71</v>
      </c>
      <c r="N1" s="5" t="s">
        <v>72</v>
      </c>
    </row>
    <row r="2" spans="1:14" x14ac:dyDescent="0.25">
      <c r="A2" t="s">
        <v>60</v>
      </c>
      <c r="C2" t="s">
        <v>61</v>
      </c>
      <c r="D2" t="s">
        <v>14</v>
      </c>
      <c r="E2" t="s">
        <v>62</v>
      </c>
      <c r="F2">
        <v>200</v>
      </c>
      <c r="G2" t="s">
        <v>16</v>
      </c>
      <c r="H2" t="s">
        <v>17</v>
      </c>
      <c r="I2">
        <v>1</v>
      </c>
      <c r="J2">
        <v>634</v>
      </c>
      <c r="K2" s="2">
        <v>6.99</v>
      </c>
      <c r="L2" s="3">
        <v>0.43</v>
      </c>
      <c r="M2" s="2">
        <v>3.98</v>
      </c>
      <c r="N2" s="2">
        <f t="shared" ref="N2:N21" si="0">K2*(1-30%)</f>
        <v>4.8929999999999998</v>
      </c>
    </row>
    <row r="3" spans="1:14" x14ac:dyDescent="0.25">
      <c r="A3" t="s">
        <v>55</v>
      </c>
      <c r="C3" t="s">
        <v>56</v>
      </c>
      <c r="D3" t="s">
        <v>14</v>
      </c>
      <c r="E3" t="s">
        <v>54</v>
      </c>
      <c r="F3">
        <v>284</v>
      </c>
      <c r="G3" t="s">
        <v>16</v>
      </c>
      <c r="H3" t="s">
        <v>17</v>
      </c>
      <c r="I3">
        <v>1</v>
      </c>
      <c r="J3">
        <v>233</v>
      </c>
      <c r="K3" s="2">
        <v>7.99</v>
      </c>
      <c r="L3" s="3">
        <v>0.43</v>
      </c>
      <c r="M3" s="2">
        <v>4.55</v>
      </c>
      <c r="N3" s="2">
        <f t="shared" si="0"/>
        <v>5.593</v>
      </c>
    </row>
    <row r="4" spans="1:14" x14ac:dyDescent="0.25">
      <c r="A4" t="s">
        <v>18</v>
      </c>
      <c r="C4" t="s">
        <v>19</v>
      </c>
      <c r="D4" t="s">
        <v>14</v>
      </c>
      <c r="E4" t="s">
        <v>20</v>
      </c>
      <c r="F4">
        <v>242</v>
      </c>
      <c r="G4" t="s">
        <v>16</v>
      </c>
      <c r="H4" t="s">
        <v>17</v>
      </c>
      <c r="I4">
        <v>1</v>
      </c>
      <c r="J4">
        <v>125</v>
      </c>
      <c r="K4" s="2">
        <v>6.99</v>
      </c>
      <c r="L4" s="3">
        <v>0.43</v>
      </c>
      <c r="M4" s="2">
        <v>3.98</v>
      </c>
      <c r="N4" s="2">
        <f t="shared" si="0"/>
        <v>4.8929999999999998</v>
      </c>
    </row>
    <row r="5" spans="1:14" x14ac:dyDescent="0.25">
      <c r="A5" t="s">
        <v>49</v>
      </c>
      <c r="C5" t="s">
        <v>50</v>
      </c>
      <c r="D5" t="s">
        <v>25</v>
      </c>
      <c r="E5" t="s">
        <v>51</v>
      </c>
      <c r="F5">
        <v>532</v>
      </c>
      <c r="G5" t="s">
        <v>16</v>
      </c>
      <c r="H5" t="s">
        <v>17</v>
      </c>
      <c r="I5">
        <v>1</v>
      </c>
      <c r="J5">
        <v>168</v>
      </c>
      <c r="K5" s="2">
        <v>12.99</v>
      </c>
      <c r="L5" s="3">
        <v>0.43</v>
      </c>
      <c r="M5" s="2">
        <v>7.4</v>
      </c>
      <c r="N5" s="2">
        <f t="shared" si="0"/>
        <v>9.093</v>
      </c>
    </row>
    <row r="6" spans="1:14" x14ac:dyDescent="0.25">
      <c r="A6" t="s">
        <v>12</v>
      </c>
      <c r="C6" t="s">
        <v>13</v>
      </c>
      <c r="D6" t="s">
        <v>14</v>
      </c>
      <c r="E6" t="s">
        <v>15</v>
      </c>
      <c r="F6">
        <v>316</v>
      </c>
      <c r="G6" t="s">
        <v>16</v>
      </c>
      <c r="H6" t="s">
        <v>17</v>
      </c>
      <c r="I6">
        <v>1</v>
      </c>
      <c r="J6">
        <v>33</v>
      </c>
      <c r="K6" s="2">
        <v>7.99</v>
      </c>
      <c r="L6" s="3">
        <v>0.43</v>
      </c>
      <c r="M6" s="2">
        <v>4.55</v>
      </c>
      <c r="N6" s="2">
        <f t="shared" si="0"/>
        <v>5.593</v>
      </c>
    </row>
    <row r="7" spans="1:14" x14ac:dyDescent="0.25">
      <c r="A7" t="s">
        <v>40</v>
      </c>
      <c r="C7" t="s">
        <v>41</v>
      </c>
      <c r="D7" t="s">
        <v>14</v>
      </c>
      <c r="E7" t="s">
        <v>20</v>
      </c>
      <c r="F7">
        <v>314</v>
      </c>
      <c r="G7" t="s">
        <v>16</v>
      </c>
      <c r="H7" t="s">
        <v>17</v>
      </c>
      <c r="I7">
        <v>1</v>
      </c>
      <c r="J7">
        <v>169</v>
      </c>
      <c r="K7" s="2">
        <v>7.99</v>
      </c>
      <c r="L7" s="3">
        <v>0.43</v>
      </c>
      <c r="M7" s="2">
        <v>4.55</v>
      </c>
      <c r="N7" s="2">
        <f t="shared" si="0"/>
        <v>5.593</v>
      </c>
    </row>
    <row r="8" spans="1:14" x14ac:dyDescent="0.25">
      <c r="A8" t="s">
        <v>66</v>
      </c>
      <c r="C8" t="s">
        <v>67</v>
      </c>
      <c r="D8" t="s">
        <v>25</v>
      </c>
      <c r="E8" t="s">
        <v>51</v>
      </c>
      <c r="F8">
        <v>418</v>
      </c>
      <c r="G8" t="s">
        <v>16</v>
      </c>
      <c r="H8" t="s">
        <v>17</v>
      </c>
      <c r="I8">
        <v>1</v>
      </c>
      <c r="J8">
        <v>125</v>
      </c>
      <c r="K8" s="2">
        <v>12.99</v>
      </c>
      <c r="L8" s="3">
        <v>0.43</v>
      </c>
      <c r="M8" s="2">
        <v>7.4</v>
      </c>
      <c r="N8" s="2">
        <f t="shared" si="0"/>
        <v>9.093</v>
      </c>
    </row>
    <row r="9" spans="1:14" x14ac:dyDescent="0.25">
      <c r="A9" t="s">
        <v>30</v>
      </c>
      <c r="C9" t="s">
        <v>31</v>
      </c>
      <c r="D9" t="s">
        <v>14</v>
      </c>
      <c r="E9" t="s">
        <v>32</v>
      </c>
      <c r="F9">
        <v>330</v>
      </c>
      <c r="G9" t="s">
        <v>16</v>
      </c>
      <c r="H9" t="s">
        <v>17</v>
      </c>
      <c r="I9">
        <v>1</v>
      </c>
      <c r="J9">
        <v>140</v>
      </c>
      <c r="K9" s="2">
        <v>7.99</v>
      </c>
      <c r="L9" s="3">
        <v>0.43</v>
      </c>
      <c r="M9" s="2">
        <v>4.55</v>
      </c>
      <c r="N9" s="2">
        <f t="shared" si="0"/>
        <v>5.593</v>
      </c>
    </row>
    <row r="10" spans="1:14" x14ac:dyDescent="0.25">
      <c r="A10" t="s">
        <v>36</v>
      </c>
      <c r="C10" t="s">
        <v>37</v>
      </c>
      <c r="D10" t="s">
        <v>14</v>
      </c>
      <c r="E10" t="s">
        <v>29</v>
      </c>
      <c r="F10">
        <v>292</v>
      </c>
      <c r="G10" t="s">
        <v>16</v>
      </c>
      <c r="H10" t="s">
        <v>17</v>
      </c>
      <c r="I10">
        <v>1</v>
      </c>
      <c r="J10">
        <v>75</v>
      </c>
      <c r="K10" s="2">
        <v>6.99</v>
      </c>
      <c r="L10" s="3">
        <v>0.43</v>
      </c>
      <c r="M10" s="2">
        <v>3.98</v>
      </c>
      <c r="N10" s="2">
        <f t="shared" si="0"/>
        <v>4.8929999999999998</v>
      </c>
    </row>
    <row r="11" spans="1:14" x14ac:dyDescent="0.25">
      <c r="A11" t="s">
        <v>45</v>
      </c>
      <c r="C11" t="s">
        <v>46</v>
      </c>
      <c r="D11" t="s">
        <v>14</v>
      </c>
      <c r="E11" t="s">
        <v>44</v>
      </c>
      <c r="F11">
        <v>204</v>
      </c>
      <c r="G11" t="s">
        <v>16</v>
      </c>
      <c r="H11" t="s">
        <v>17</v>
      </c>
      <c r="I11">
        <v>1</v>
      </c>
      <c r="J11">
        <v>219</v>
      </c>
      <c r="K11" s="2">
        <v>6.99</v>
      </c>
      <c r="L11" s="3">
        <v>0.43</v>
      </c>
      <c r="M11" s="2">
        <v>3.98</v>
      </c>
      <c r="N11" s="2">
        <f t="shared" si="0"/>
        <v>4.8929999999999998</v>
      </c>
    </row>
    <row r="12" spans="1:14" x14ac:dyDescent="0.25">
      <c r="A12" t="s">
        <v>21</v>
      </c>
      <c r="C12" t="s">
        <v>22</v>
      </c>
      <c r="D12" t="s">
        <v>14</v>
      </c>
      <c r="E12" t="s">
        <v>20</v>
      </c>
      <c r="F12">
        <v>256</v>
      </c>
      <c r="G12" t="s">
        <v>16</v>
      </c>
      <c r="H12" t="s">
        <v>17</v>
      </c>
      <c r="I12">
        <v>1</v>
      </c>
      <c r="J12">
        <v>142</v>
      </c>
      <c r="K12" s="2">
        <v>7.99</v>
      </c>
      <c r="L12" s="3">
        <v>0.43</v>
      </c>
      <c r="M12" s="2">
        <v>4.55</v>
      </c>
      <c r="N12" s="2">
        <f t="shared" si="0"/>
        <v>5.593</v>
      </c>
    </row>
    <row r="13" spans="1:14" x14ac:dyDescent="0.25">
      <c r="A13" t="s">
        <v>42</v>
      </c>
      <c r="C13" t="s">
        <v>43</v>
      </c>
      <c r="D13" t="s">
        <v>14</v>
      </c>
      <c r="E13" t="s">
        <v>44</v>
      </c>
      <c r="F13">
        <v>170</v>
      </c>
      <c r="G13" t="s">
        <v>16</v>
      </c>
      <c r="H13" t="s">
        <v>17</v>
      </c>
      <c r="I13">
        <v>1</v>
      </c>
      <c r="J13">
        <v>102</v>
      </c>
      <c r="K13" s="2">
        <v>7.99</v>
      </c>
      <c r="L13" s="3">
        <v>0.43</v>
      </c>
      <c r="M13" s="2">
        <v>4.55</v>
      </c>
      <c r="N13" s="2">
        <f t="shared" si="0"/>
        <v>5.593</v>
      </c>
    </row>
    <row r="14" spans="1:14" x14ac:dyDescent="0.25">
      <c r="A14" t="s">
        <v>52</v>
      </c>
      <c r="C14" t="s">
        <v>53</v>
      </c>
      <c r="D14" t="s">
        <v>14</v>
      </c>
      <c r="E14" t="s">
        <v>54</v>
      </c>
      <c r="F14">
        <v>344</v>
      </c>
      <c r="G14" t="s">
        <v>16</v>
      </c>
      <c r="H14" t="s">
        <v>17</v>
      </c>
      <c r="I14">
        <v>1</v>
      </c>
      <c r="J14">
        <v>114</v>
      </c>
      <c r="K14" s="2">
        <v>7.99</v>
      </c>
      <c r="L14" s="3">
        <v>0.43</v>
      </c>
      <c r="M14" s="2">
        <v>4.55</v>
      </c>
      <c r="N14" s="2">
        <f t="shared" si="0"/>
        <v>5.593</v>
      </c>
    </row>
    <row r="15" spans="1:14" x14ac:dyDescent="0.25">
      <c r="A15" t="s">
        <v>38</v>
      </c>
      <c r="C15" t="s">
        <v>39</v>
      </c>
      <c r="D15" t="s">
        <v>14</v>
      </c>
      <c r="E15" t="s">
        <v>29</v>
      </c>
      <c r="F15">
        <v>144</v>
      </c>
      <c r="G15" t="s">
        <v>16</v>
      </c>
      <c r="H15" t="s">
        <v>17</v>
      </c>
      <c r="I15">
        <v>1</v>
      </c>
      <c r="J15">
        <v>112</v>
      </c>
      <c r="K15" s="2">
        <v>7.99</v>
      </c>
      <c r="L15" s="3">
        <v>0.43</v>
      </c>
      <c r="M15" s="2">
        <v>4.55</v>
      </c>
      <c r="N15" s="2">
        <f t="shared" si="0"/>
        <v>5.593</v>
      </c>
    </row>
    <row r="16" spans="1:14" x14ac:dyDescent="0.25">
      <c r="A16" t="s">
        <v>47</v>
      </c>
      <c r="C16" t="s">
        <v>48</v>
      </c>
      <c r="D16" t="s">
        <v>14</v>
      </c>
      <c r="E16" t="s">
        <v>20</v>
      </c>
      <c r="F16">
        <v>284</v>
      </c>
      <c r="G16" t="s">
        <v>16</v>
      </c>
      <c r="H16" t="s">
        <v>17</v>
      </c>
      <c r="I16">
        <v>1</v>
      </c>
      <c r="J16">
        <v>121</v>
      </c>
      <c r="K16" s="2">
        <v>7.99</v>
      </c>
      <c r="L16" s="3">
        <v>0.43</v>
      </c>
      <c r="M16" s="2">
        <v>4.55</v>
      </c>
      <c r="N16" s="2">
        <f t="shared" si="0"/>
        <v>5.593</v>
      </c>
    </row>
    <row r="17" spans="1:14" x14ac:dyDescent="0.25">
      <c r="A17" t="s">
        <v>27</v>
      </c>
      <c r="C17" t="s">
        <v>28</v>
      </c>
      <c r="D17" t="s">
        <v>25</v>
      </c>
      <c r="E17" t="s">
        <v>29</v>
      </c>
      <c r="F17">
        <v>602</v>
      </c>
      <c r="G17" t="s">
        <v>16</v>
      </c>
      <c r="H17" t="s">
        <v>17</v>
      </c>
      <c r="I17">
        <v>1</v>
      </c>
      <c r="J17">
        <v>42</v>
      </c>
      <c r="K17" s="2">
        <v>14.99</v>
      </c>
      <c r="L17" s="3">
        <v>0.43</v>
      </c>
      <c r="M17" s="2">
        <v>8.5399999999999991</v>
      </c>
      <c r="N17" s="2">
        <f t="shared" si="0"/>
        <v>10.493</v>
      </c>
    </row>
    <row r="18" spans="1:14" x14ac:dyDescent="0.25">
      <c r="A18" t="s">
        <v>23</v>
      </c>
      <c r="C18" s="7" t="s">
        <v>24</v>
      </c>
      <c r="D18" t="s">
        <v>25</v>
      </c>
      <c r="E18" t="s">
        <v>26</v>
      </c>
      <c r="F18">
        <v>438</v>
      </c>
      <c r="G18" t="s">
        <v>16</v>
      </c>
      <c r="H18" t="s">
        <v>17</v>
      </c>
      <c r="I18">
        <v>1</v>
      </c>
      <c r="J18">
        <v>0</v>
      </c>
      <c r="K18" s="2">
        <v>12.99</v>
      </c>
      <c r="L18" s="3">
        <v>0.43</v>
      </c>
      <c r="M18" s="2">
        <v>7.4</v>
      </c>
      <c r="N18" s="2">
        <f t="shared" si="0"/>
        <v>9.093</v>
      </c>
    </row>
    <row r="19" spans="1:14" x14ac:dyDescent="0.25">
      <c r="A19" t="s">
        <v>57</v>
      </c>
      <c r="C19" t="s">
        <v>58</v>
      </c>
      <c r="D19" t="s">
        <v>14</v>
      </c>
      <c r="E19" t="s">
        <v>59</v>
      </c>
      <c r="F19">
        <v>344</v>
      </c>
      <c r="G19" t="s">
        <v>16</v>
      </c>
      <c r="H19" t="s">
        <v>17</v>
      </c>
      <c r="I19">
        <v>1</v>
      </c>
      <c r="J19">
        <v>352</v>
      </c>
      <c r="K19" s="2">
        <v>7.99</v>
      </c>
      <c r="L19" s="3">
        <v>0.43</v>
      </c>
      <c r="M19" s="2">
        <v>4.55</v>
      </c>
      <c r="N19" s="2">
        <f t="shared" si="0"/>
        <v>5.593</v>
      </c>
    </row>
    <row r="20" spans="1:14" x14ac:dyDescent="0.25">
      <c r="A20" t="s">
        <v>63</v>
      </c>
      <c r="C20" t="s">
        <v>64</v>
      </c>
      <c r="D20" t="s">
        <v>14</v>
      </c>
      <c r="E20" t="s">
        <v>65</v>
      </c>
      <c r="F20">
        <v>324</v>
      </c>
      <c r="G20" t="s">
        <v>16</v>
      </c>
      <c r="H20" t="s">
        <v>17</v>
      </c>
      <c r="I20">
        <v>1</v>
      </c>
      <c r="J20">
        <v>160</v>
      </c>
      <c r="K20" s="2">
        <v>7.99</v>
      </c>
      <c r="L20" s="3">
        <v>0.43</v>
      </c>
      <c r="M20" s="2">
        <v>4.55</v>
      </c>
      <c r="N20" s="2">
        <f t="shared" si="0"/>
        <v>5.593</v>
      </c>
    </row>
    <row r="21" spans="1:14" x14ac:dyDescent="0.25">
      <c r="A21" t="s">
        <v>33</v>
      </c>
      <c r="C21" t="s">
        <v>34</v>
      </c>
      <c r="D21" t="s">
        <v>14</v>
      </c>
      <c r="E21" t="s">
        <v>35</v>
      </c>
      <c r="F21">
        <v>290</v>
      </c>
      <c r="G21" t="s">
        <v>16</v>
      </c>
      <c r="H21" t="s">
        <v>17</v>
      </c>
      <c r="I21">
        <v>1</v>
      </c>
      <c r="J21">
        <v>98</v>
      </c>
      <c r="K21" s="2">
        <v>6.99</v>
      </c>
      <c r="L21" s="3">
        <v>0.43</v>
      </c>
      <c r="M21" s="2">
        <v>3.98</v>
      </c>
      <c r="N21" s="2">
        <f t="shared" si="0"/>
        <v>4.8929999999999998</v>
      </c>
    </row>
    <row r="22" spans="1:14" x14ac:dyDescent="0.25">
      <c r="K22" s="2"/>
      <c r="L22" s="3"/>
      <c r="M22" s="2"/>
      <c r="N22" s="2"/>
    </row>
    <row r="23" spans="1:14" x14ac:dyDescent="0.25">
      <c r="C23" t="s">
        <v>73</v>
      </c>
      <c r="K23" t="s">
        <v>74</v>
      </c>
      <c r="N23" s="8">
        <v>3.5</v>
      </c>
    </row>
    <row r="24" spans="1:14" x14ac:dyDescent="0.25">
      <c r="N24" s="9"/>
    </row>
    <row r="25" spans="1:14" x14ac:dyDescent="0.25">
      <c r="H25" t="s">
        <v>68</v>
      </c>
      <c r="I25">
        <f>SUM(I2:I23)</f>
        <v>20</v>
      </c>
      <c r="N25" s="6">
        <f>SUM(N2:N23)</f>
        <v>127.26000000000003</v>
      </c>
    </row>
    <row r="26" spans="1:14" x14ac:dyDescent="0.25">
      <c r="H26" t="s">
        <v>69</v>
      </c>
      <c r="K26" s="2"/>
      <c r="L26" s="2"/>
      <c r="M26" s="2"/>
    </row>
    <row r="27" spans="1:14" x14ac:dyDescent="0.25">
      <c r="C27" t="s">
        <v>75</v>
      </c>
      <c r="K27" s="2"/>
      <c r="L27" s="2"/>
      <c r="M27" s="2"/>
    </row>
    <row r="28" spans="1:14" x14ac:dyDescent="0.25">
      <c r="C28" t="s">
        <v>76</v>
      </c>
    </row>
    <row r="31" spans="1:14" x14ac:dyDescent="0.25">
      <c r="C31" t="s">
        <v>77</v>
      </c>
      <c r="H31" t="s">
        <v>70</v>
      </c>
      <c r="I31" s="2"/>
    </row>
    <row r="32" spans="1:14" x14ac:dyDescent="0.25">
      <c r="C32" s="10" t="s">
        <v>78</v>
      </c>
    </row>
    <row r="33" spans="3:3" x14ac:dyDescent="0.25">
      <c r="C33" s="10" t="s">
        <v>79</v>
      </c>
    </row>
  </sheetData>
  <sortState ref="A2:N21">
    <sortCondition ref="C2:C21"/>
  </sortState>
  <hyperlinks>
    <hyperlink ref="C32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Carnegie L.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Newton</cp:lastModifiedBy>
  <dcterms:created xsi:type="dcterms:W3CDTF">2021-03-08T12:58:55Z</dcterms:created>
  <dcterms:modified xsi:type="dcterms:W3CDTF">2021-03-08T15:52:30Z</dcterms:modified>
</cp:coreProperties>
</file>