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195" windowHeight="8700" activeTab="2"/>
  </bookViews>
  <sheets>
    <sheet name="יב 2" sheetId="1" r:id="rId1"/>
    <sheet name="יא 2" sheetId="2" r:id="rId2"/>
    <sheet name="יא ותיקים" sheetId="3" r:id="rId3"/>
  </sheets>
  <calcPr calcId="145621"/>
</workbook>
</file>

<file path=xl/calcChain.xml><?xml version="1.0" encoding="utf-8"?>
<calcChain xmlns="http://schemas.openxmlformats.org/spreadsheetml/2006/main">
  <c r="E66" i="3" l="1"/>
  <c r="F54" i="2"/>
  <c r="G54" i="1"/>
</calcChain>
</file>

<file path=xl/sharedStrings.xml><?xml version="1.0" encoding="utf-8"?>
<sst xmlns="http://schemas.openxmlformats.org/spreadsheetml/2006/main" count="434" uniqueCount="342">
  <si>
    <t>תכנית לימודים</t>
  </si>
  <si>
    <t>תנ"ך</t>
  </si>
  <si>
    <t>מס'</t>
  </si>
  <si>
    <t>נושא</t>
  </si>
  <si>
    <t>תת נושא</t>
  </si>
  <si>
    <t>הערות</t>
  </si>
  <si>
    <t>מיומנויות</t>
  </si>
  <si>
    <t>מס' שעות</t>
  </si>
  <si>
    <t>מינוי שופטים</t>
  </si>
  <si>
    <t>הקדמה לספר דברים ,לפני הכניסה לארץ. המשותף לאשרה למצבה ולקרבן בעל מום.</t>
  </si>
  <si>
    <t>מצוות מבוארות ומחודשות</t>
  </si>
  <si>
    <t>דינם של עובד/ת ע"ב        דיני עדים</t>
  </si>
  <si>
    <t>דין זקן ממרא,סמכויות הסנהדרין</t>
  </si>
  <si>
    <t>מצוות מינוי מלך</t>
  </si>
  <si>
    <t>השוואה לשמ"א,ח</t>
  </si>
  <si>
    <t>לשבט לוי אין נחלה,ה' הוא נחלתו</t>
  </si>
  <si>
    <t>פסוק ג-3מתנות-קרבן שלמים,פסוק ד-תרומה גדולה,וראשית הגז</t>
  </si>
  <si>
    <t>זיהוי הסיבה למתנות כהונה,זיהוי המתנות</t>
  </si>
  <si>
    <t>לא לעשות כמעשי הגויים</t>
  </si>
  <si>
    <t>מגידי עתידות</t>
  </si>
  <si>
    <t>י"ד-משפט תנאי,ניגוד</t>
  </si>
  <si>
    <t>נביאי אמת ונביאי שקר</t>
  </si>
  <si>
    <t xml:space="preserve">השוואה </t>
  </si>
  <si>
    <t>ערי מקלט, רוצח בשגגה ורוצח במזיד</t>
  </si>
  <si>
    <t>לא תסיג גבול-2לאווין[ויקרא]</t>
  </si>
  <si>
    <t>בניין אב-מידות שהתורה נדרשת בהן.מצוות לא תעשה</t>
  </si>
  <si>
    <t>עדים, ועדים זוממים</t>
  </si>
  <si>
    <t>מצווה מחודשת</t>
  </si>
  <si>
    <t>מלחמת רשות</t>
  </si>
  <si>
    <t>כהן משוח מלחמה,חוזרים מעורכי מלחמה</t>
  </si>
  <si>
    <t>הקריאה לשלום</t>
  </si>
  <si>
    <t>רש"י ערים קרובות ורחוקות</t>
  </si>
  <si>
    <t>דיני מצור</t>
  </si>
  <si>
    <t>.</t>
  </si>
  <si>
    <t>חזרה לקראת מבחן</t>
  </si>
  <si>
    <t>מפרק ט"ז,י"ח-פרק כ</t>
  </si>
  <si>
    <t>מבנה המבחן,תכנון זמן,שאלות בגרות</t>
  </si>
  <si>
    <t>מבחן</t>
  </si>
  <si>
    <t>עגלה ערופה</t>
  </si>
  <si>
    <t>הישר בעיני ה'</t>
  </si>
  <si>
    <t>אשת יפת תואר</t>
  </si>
  <si>
    <t>לא דברה תורה אלא כנגד יצר הרע</t>
  </si>
  <si>
    <t>מושגים בר"שי-סופו</t>
  </si>
  <si>
    <t>דיני ירושת הבכור</t>
  </si>
  <si>
    <t>אהובה ושנואה</t>
  </si>
  <si>
    <t>מושגים בר"שי-</t>
  </si>
  <si>
    <t>בן סורר ומורה</t>
  </si>
  <si>
    <t>איסור הלנת אדם תלוי</t>
  </si>
  <si>
    <t>דיני השבת אבידה,והתעלמת,מצוות טעינת בהמה, איסור ללבוש בגד גבר לאשה ולהיפך,מצוות שילוח השן מצוות מעשה,כלאיים ושעטנז</t>
  </si>
  <si>
    <t>מושגים בפרשנות-דיבר הכתוב בהווה,מצווה קלה וחמורה</t>
  </si>
  <si>
    <t>פסולי חיתון בישראל ,ובגויים שמירת קדושת המחנה,דיני ריבית ,נדר, דיני פועל בשדה ובכרם</t>
  </si>
  <si>
    <t>משפט תכלית,לאו הבא מכלל עשה-עשה</t>
  </si>
  <si>
    <t>דיני גרושין, פטור משרות צבאי דיני משכון בשעת הלוואה,גונב נפש מישראל,נגע הצרעת,דיני משכון שלא בשעת הלוואה,איסור הלנת שכר (שכיר לילה),איש בחטאו יומת,היחס לחלשים בחברה,מתנות עניים.</t>
  </si>
  <si>
    <t>אונל נפש כסות יום-לילה, שכחה פאה באילן</t>
  </si>
  <si>
    <t>חיוב מלקות על מצוות לא תעשה,לא תחסום שור בדישו,דיני יבום וחליצה,יושר במסחר,זכירת מעשה עמלק ומצוות מחייתו.</t>
  </si>
  <si>
    <t>דיבר הכתוב בהווה,איפה ואיפה,סמיכות פרשיות,אמבטיה רותחת</t>
  </si>
  <si>
    <t>מצוות הבאת ביכורים,ביעור ווידוי מעשרות,בחירת עמ"י</t>
  </si>
  <si>
    <t>מושגים:במקום אשר יבחר,וירשת וישבת בה,יפתח בדורו כשמואל בדורו</t>
  </si>
  <si>
    <t>הקרבת קרבנות במקום אשר יבחר ה',קודשים שנפל בהם מום,בשר תאוה,איסור אכילת הדם,להתרחק מעבודה זרה</t>
  </si>
  <si>
    <t>רק "חזק",הלכה למשה מסיני</t>
  </si>
  <si>
    <t>מציאת ניגוד,השמר לך-משמעותו</t>
  </si>
  <si>
    <t>"לא תוסיף-לא תגרע,נביא שקר,מסית ומדיח לע"ז,הדין של עיר הנידחת</t>
  </si>
  <si>
    <t>מידותיו של ה'</t>
  </si>
  <si>
    <t>כל הפרק מצוות מחןדשות</t>
  </si>
  <si>
    <t>איסור קרחה ושרטת,מאכלות אסורים,מעשרות וביעור מעשרות</t>
  </si>
  <si>
    <t>מושגים בר"שי</t>
  </si>
  <si>
    <t>שמיטת כספים,צדקה,עבד עברי,אמה עבריה,דיני בכור</t>
  </si>
  <si>
    <t>עבור השנה,3רגלים,עולת ראיה</t>
  </si>
  <si>
    <t>ספר דברים מאד קשה,לכן רצוי שיהיו 3מבחנים.</t>
  </si>
  <si>
    <t>מאפייני הגאולה העתידה,בדרך ניסית</t>
  </si>
  <si>
    <t>אמצאים אומנותיים</t>
  </si>
  <si>
    <t>חיזוק אמונת העם בגאולה</t>
  </si>
  <si>
    <t>מילם מנחות,מוטיב חוזר</t>
  </si>
  <si>
    <t>עבד ה', כוחו של ה'</t>
  </si>
  <si>
    <t>תוכחה לעם</t>
  </si>
  <si>
    <t>פשוטו כמשמעו ומטפורה</t>
  </si>
  <si>
    <t>גדולת ה' שתתגלה בגאולה</t>
  </si>
  <si>
    <t>אפסות הפסל-לעומת גדולת ה'</t>
  </si>
  <si>
    <t>חילוף זמנים-עבר ועתיד</t>
  </si>
  <si>
    <t>התנאים לגאולת י-ם ע"י ה'</t>
  </si>
  <si>
    <t>השוואה המושג עבד ה'</t>
  </si>
  <si>
    <t>הסבר לסבלו של עבד ה'</t>
  </si>
  <si>
    <t>הצום והשבת הרצויים לפני ה'</t>
  </si>
  <si>
    <t>שאלות רטוריות,תנאי ותוצאה,דו-שיח</t>
  </si>
  <si>
    <t>מבחן בספר ישעיהו</t>
  </si>
  <si>
    <t>בבגרות יש שאלת חובה בישעיהו</t>
  </si>
  <si>
    <t>יש צורך ב-7שעורים,לפחות,ללימוד ןלתרגול קטעי אנסין</t>
  </si>
  <si>
    <t>תרגול בפתרון אנסין, עבודה יסודית</t>
  </si>
  <si>
    <t>פעילות חברתית-1)יום ברמות שפירא .2)פורים-הכתרה-שבוע וחצי,3)בגרויןןת חורף:12ימים לא לומדים ת"נך-4בגרויות,8מתכונות</t>
  </si>
  <si>
    <t>2ימי עיון לאנסין</t>
  </si>
  <si>
    <t>+ 2 מבחנים באנסין</t>
  </si>
  <si>
    <t>לא מלמדים אלא אם זה יופיע במיקוד-6 שעות</t>
  </si>
  <si>
    <t>סה"כ 18 ימי לימוד תנ"ך = 36 שעות לימוד</t>
  </si>
  <si>
    <r>
      <t>לפי המיקוד</t>
    </r>
    <r>
      <rPr>
        <b/>
        <sz val="10"/>
        <rFont val="Arial"/>
        <family val="2"/>
      </rPr>
      <t>,</t>
    </r>
    <r>
      <rPr>
        <b/>
        <sz val="10"/>
        <color indexed="12"/>
        <rFont val="Arial"/>
        <family val="2"/>
      </rPr>
      <t>מבחן בשמואל</t>
    </r>
  </si>
  <si>
    <t>הניסיון הראשון של אברהם,הרעב בארץ</t>
  </si>
  <si>
    <t>אברהם מציית לה'השוואה בין ההתגלות הראשונה והשניה של ה' לאברהם</t>
  </si>
  <si>
    <t>ה' מבטיח לאברהם צאצאים רבים, ואת א"י.ברית בין הבתרים</t>
  </si>
  <si>
    <t>סרס המקרא ופרשהו,מדוע ה' מעניש את מבצעי תוכניתו?</t>
  </si>
  <si>
    <t>ברית מילה</t>
  </si>
  <si>
    <t>מצוות הכנסת אורחים</t>
  </si>
  <si>
    <t>שם ה'-קודש וחול</t>
  </si>
  <si>
    <t>אברהם מבקש רחמים על אנשי סדום ועמורה</t>
  </si>
  <si>
    <t>מוסר השכל</t>
  </si>
  <si>
    <t>הולדת יצחק, גרוש הגר וישמעאל</t>
  </si>
  <si>
    <t>תפילת החולה על עצמו</t>
  </si>
  <si>
    <t>נסיון העקידה</t>
  </si>
  <si>
    <t>וילכו שניהם יחדיו</t>
  </si>
  <si>
    <t>יצחק מברך את בניו, רבקה ויעקב,רבקה דואגת לשני בניה</t>
  </si>
  <si>
    <t>מילים מנחות</t>
  </si>
  <si>
    <t>תכנון הזמן ומבנה המבחן</t>
  </si>
  <si>
    <t>ספר בראשית פרק  כ"ח</t>
  </si>
  <si>
    <t>חלום יעקב,הנדר של יעקב</t>
  </si>
  <si>
    <t>תנאי ותוצאה בנדר,שמירה של ה' בא"י ובחו"ל</t>
  </si>
  <si>
    <t>יעקב שולח מלאכים אל עשו ,המאבק עם המלאך</t>
  </si>
  <si>
    <t>הכין עצמו ל-3דברים</t>
  </si>
  <si>
    <t>דינה בת יעקב</t>
  </si>
  <si>
    <t>השוואה</t>
  </si>
  <si>
    <t>יוסף ואחיו-הקשרים ביניהם,חלומות יוסף,מכירת יוסף</t>
  </si>
  <si>
    <t>הקשר לברית בין הבתרים</t>
  </si>
  <si>
    <t>יוסף בבית פוטיפר</t>
  </si>
  <si>
    <t>אחי יוסף יורדים למצרים</t>
  </si>
  <si>
    <t>דברי תורה עניים ועשירים</t>
  </si>
  <si>
    <t>בנימין ואחיו יורדים למצרים</t>
  </si>
  <si>
    <t>נאום יהודה</t>
  </si>
  <si>
    <t>מבנה הנאום</t>
  </si>
  <si>
    <t>יוסף מתוודע אל אחיו</t>
  </si>
  <si>
    <t>ברכת יעקב לאפרים ומנשה</t>
  </si>
  <si>
    <t>ברכה לבכור ולצעיר, בסוף ימיו{השוואה לפרק כ"ז)</t>
  </si>
  <si>
    <t>יעקב מברך את בניו</t>
  </si>
  <si>
    <t>ספר בראשית פרקים א-ד,ט,י"א,למדו בכתה ט</t>
  </si>
  <si>
    <t>גורל הצדיק</t>
  </si>
  <si>
    <t>הדרגתיות,דמוי,ניגוד,מבנה הפרק</t>
  </si>
  <si>
    <t>גדולת ה' -מעמדו של האדם</t>
  </si>
  <si>
    <t>משפט חסר</t>
  </si>
  <si>
    <t>הצדיק המושלם</t>
  </si>
  <si>
    <t>תהילת ה' נפלאות הבריאה ושבחי התורה</t>
  </si>
  <si>
    <t>בקשת המשורר</t>
  </si>
  <si>
    <t>המשורר בוטח בה'</t>
  </si>
  <si>
    <t>הבטחון בה'</t>
  </si>
  <si>
    <t>ההבדל בין כ"ג לכ"ז</t>
  </si>
  <si>
    <t>הגעגועים לבית המקדש</t>
  </si>
  <si>
    <t>הפזמון החוזר</t>
  </si>
  <si>
    <t>המשפט,התוכחה לרשע</t>
  </si>
  <si>
    <t>תוכחה לצדיק ולרשע</t>
  </si>
  <si>
    <t>החזרה בתשובה של דוד</t>
  </si>
  <si>
    <t>מלכי ישראל ומלכי יהודה</t>
  </si>
  <si>
    <t>התגשמות דברי הנביאים</t>
  </si>
  <si>
    <t>מעמד הר הכרמל</t>
  </si>
  <si>
    <t>הוראת שעה</t>
  </si>
  <si>
    <t>אליהו בורח, נפגש עם אלישע</t>
  </si>
  <si>
    <t>מה לך פה אליהו?</t>
  </si>
  <si>
    <t>אחאב וכרם נבות היזרעאלי</t>
  </si>
  <si>
    <t>השוואות</t>
  </si>
  <si>
    <t>נביא אמת-נביא שקר</t>
  </si>
  <si>
    <t>אחאב ויהושפט</t>
  </si>
  <si>
    <t>אמציה ויואש</t>
  </si>
  <si>
    <t>משל</t>
  </si>
  <si>
    <t>גלות ממלכת ישראל</t>
  </si>
  <si>
    <t>סיבות במישור המדיני ובמישור האלוקי,גרי אריות</t>
  </si>
  <si>
    <t>המשלחת של רבשקה</t>
  </si>
  <si>
    <t>מסע סנחריב על יהודה,זיהוי נימוקים בכתוב</t>
  </si>
  <si>
    <t>המלך יאשיהו</t>
  </si>
  <si>
    <t>פסח בבית המקדש</t>
  </si>
  <si>
    <t>מבנה המבחן, תכנון זמן</t>
  </si>
  <si>
    <r>
      <t>ספר בראשית</t>
    </r>
    <r>
      <rPr>
        <sz val="10"/>
        <rFont val="Arial"/>
        <family val="2"/>
      </rPr>
      <t xml:space="preserve"> פרק י"ב</t>
    </r>
  </si>
  <si>
    <t xml:space="preserve"> פרק ט"ו</t>
  </si>
  <si>
    <t xml:space="preserve"> פרק י"ז</t>
  </si>
  <si>
    <t>פרק  י"ח</t>
  </si>
  <si>
    <t xml:space="preserve"> פרק י"ח</t>
  </si>
  <si>
    <t xml:space="preserve"> פרק  כ"א</t>
  </si>
  <si>
    <t xml:space="preserve"> פרק  כ"ב</t>
  </si>
  <si>
    <t>פרק  כ"ז</t>
  </si>
  <si>
    <t>פרק ל"ב</t>
  </si>
  <si>
    <t xml:space="preserve"> פרק ל"ד</t>
  </si>
  <si>
    <t xml:space="preserve"> פרק ל"ז</t>
  </si>
  <si>
    <t>פרק  ל"ט</t>
  </si>
  <si>
    <t xml:space="preserve"> פרק מ"ב</t>
  </si>
  <si>
    <t xml:space="preserve"> פרק  מ"ג</t>
  </si>
  <si>
    <t xml:space="preserve"> פרק מ"ד</t>
  </si>
  <si>
    <t>פרק  מ"ה</t>
  </si>
  <si>
    <t xml:space="preserve"> פרק מ"ח</t>
  </si>
  <si>
    <t xml:space="preserve"> פרק  מ"ט</t>
  </si>
  <si>
    <r>
      <t>ספר תהילים</t>
    </r>
    <r>
      <rPr>
        <sz val="10"/>
        <rFont val="Arial"/>
        <family val="2"/>
      </rPr>
      <t xml:space="preserve"> פרק א'</t>
    </r>
  </si>
  <si>
    <t xml:space="preserve"> פרק ח</t>
  </si>
  <si>
    <t>פרק י"ט</t>
  </si>
  <si>
    <t xml:space="preserve"> פרק כ"ג</t>
  </si>
  <si>
    <t xml:space="preserve"> פרק כ"ז</t>
  </si>
  <si>
    <t xml:space="preserve"> פרק מ"ב-מ"ג</t>
  </si>
  <si>
    <t>ס פרק נ'</t>
  </si>
  <si>
    <t xml:space="preserve"> פרק נ'א</t>
  </si>
  <si>
    <r>
      <t>ספר מלכים א'</t>
    </r>
    <r>
      <rPr>
        <sz val="10"/>
        <rFont val="Arial"/>
        <family val="2"/>
      </rPr>
      <t xml:space="preserve"> פרק ט"ו</t>
    </r>
  </si>
  <si>
    <t>פרק ט"ז</t>
  </si>
  <si>
    <t xml:space="preserve"> פרק י"ט</t>
  </si>
  <si>
    <t>ספרק כ"א</t>
  </si>
  <si>
    <t xml:space="preserve"> פרק כ"ב</t>
  </si>
  <si>
    <r>
      <t xml:space="preserve">ספר מלכים ב </t>
    </r>
    <r>
      <rPr>
        <sz val="10"/>
        <rFont val="Arial"/>
        <family val="2"/>
      </rPr>
      <t>פרק  י"ד</t>
    </r>
  </si>
  <si>
    <t xml:space="preserve">  פרקי"ז</t>
  </si>
  <si>
    <t>פרק י"ח</t>
  </si>
  <si>
    <t>פרק כ"ג</t>
  </si>
  <si>
    <r>
      <t xml:space="preserve">ספר ישעיהו </t>
    </r>
    <r>
      <rPr>
        <sz val="10"/>
        <rFont val="Arial"/>
        <family val="2"/>
      </rPr>
      <t>פרק  ?</t>
    </r>
  </si>
  <si>
    <t>משמעויות המילה ברית השוואה בין 3 מקומות בהם ה' הבטיח לאברהם צאצאים רבים ואת א"י</t>
  </si>
  <si>
    <t>השוואה לפרק א, עשה ולא תעשה, לב-גוף-לשון</t>
  </si>
  <si>
    <t>2</t>
  </si>
  <si>
    <r>
      <t>דברים</t>
    </r>
    <r>
      <rPr>
        <sz val="10"/>
        <rFont val="Arial"/>
        <family val="2"/>
      </rPr>
      <t xml:space="preserve"> ט"ז, י"ח-י"ז,א</t>
    </r>
  </si>
  <si>
    <t xml:space="preserve"> י"ז,ב-ז</t>
  </si>
  <si>
    <t>י"ז,ח-י"ג</t>
  </si>
  <si>
    <t xml:space="preserve"> י"ז,י"ד-כ</t>
  </si>
  <si>
    <t xml:space="preserve"> י"-ט,י"ד-י"ח</t>
  </si>
  <si>
    <t xml:space="preserve"> י"-ט,א-י"-ג</t>
  </si>
  <si>
    <t xml:space="preserve"> י"-ח,ט"ו-כ"ב</t>
  </si>
  <si>
    <t xml:space="preserve"> י"ח,ט-י"ד</t>
  </si>
  <si>
    <t xml:space="preserve"> י"ח,א"-ח</t>
  </si>
  <si>
    <t xml:space="preserve"> כ,א-ט</t>
  </si>
  <si>
    <t xml:space="preserve"> כ י"ט-כ</t>
  </si>
  <si>
    <t>כ, י-י"ח</t>
  </si>
  <si>
    <t>כ"א,א-ט</t>
  </si>
  <si>
    <t xml:space="preserve"> כ"א,י-י"ד</t>
  </si>
  <si>
    <t>כ"א,ט"ו-י"ז</t>
  </si>
  <si>
    <t>כ"א,י"ח-כ"א</t>
  </si>
  <si>
    <t xml:space="preserve"> כ"א,כ"ב-כ"ג</t>
  </si>
  <si>
    <t xml:space="preserve"> כ"ב</t>
  </si>
  <si>
    <t xml:space="preserve"> כ"ג,ג-כ"ו</t>
  </si>
  <si>
    <t xml:space="preserve"> כ"ד</t>
  </si>
  <si>
    <t xml:space="preserve"> כ"ה</t>
  </si>
  <si>
    <t xml:space="preserve"> כ"ו</t>
  </si>
  <si>
    <t xml:space="preserve"> י"ב</t>
  </si>
  <si>
    <t xml:space="preserve"> י"ג</t>
  </si>
  <si>
    <t xml:space="preserve"> י"ד</t>
  </si>
  <si>
    <t>ט"ו</t>
  </si>
  <si>
    <t>ט"ז,יא-ט"ז</t>
  </si>
  <si>
    <r>
      <t xml:space="preserve">ספר  ישעיהו </t>
    </r>
    <r>
      <rPr>
        <sz val="10"/>
        <rFont val="Arial"/>
        <family val="2"/>
      </rPr>
      <t>פרק ל"ה</t>
    </r>
  </si>
  <si>
    <t>פרק מ</t>
  </si>
  <si>
    <t>פרק מ"ב</t>
  </si>
  <si>
    <t>פרק מ"ד</t>
  </si>
  <si>
    <t>פרק נ"ב</t>
  </si>
  <si>
    <t xml:space="preserve"> פרק נ"ג</t>
  </si>
  <si>
    <t>פרק נ"ח</t>
  </si>
  <si>
    <r>
      <t>2ימי עיון ב</t>
    </r>
    <r>
      <rPr>
        <b/>
        <sz val="10"/>
        <color indexed="53"/>
        <rFont val="Arial"/>
        <family val="2"/>
      </rPr>
      <t>ספר שמואל</t>
    </r>
  </si>
  <si>
    <r>
      <t>דברים</t>
    </r>
    <r>
      <rPr>
        <sz val="10"/>
        <rFont val="Arial"/>
        <family val="2"/>
      </rPr>
      <t xml:space="preserve"> ל"ב- ל"ד</t>
    </r>
  </si>
  <si>
    <t>תאריך</t>
  </si>
  <si>
    <t>היקש, גזירה שווה, עדות מכוונת = זהה</t>
  </si>
  <si>
    <t xml:space="preserve">י"א </t>
  </si>
  <si>
    <t>י"ב</t>
  </si>
  <si>
    <t>מקצוע:</t>
  </si>
  <si>
    <t>כיתה:</t>
  </si>
  <si>
    <t>יא ותיקים</t>
  </si>
  <si>
    <t>דוקן אהובה</t>
  </si>
  <si>
    <t>יום בשבוע</t>
  </si>
  <si>
    <t>מספר שעות</t>
  </si>
  <si>
    <t>מעקב/הספק</t>
  </si>
  <si>
    <t>ספטמבר</t>
  </si>
  <si>
    <t>רביעי</t>
  </si>
  <si>
    <t xml:space="preserve">הקדמה </t>
  </si>
  <si>
    <t>שישי</t>
  </si>
  <si>
    <t>ימי הבריאה</t>
  </si>
  <si>
    <t>פרק א/א-ה</t>
  </si>
  <si>
    <t>יום שני,שלישי</t>
  </si>
  <si>
    <t>פס'/ו-י"ג</t>
  </si>
  <si>
    <t>יום רביעי חמישי</t>
  </si>
  <si>
    <t>פס/י"ד-כג</t>
  </si>
  <si>
    <t>יום ששי</t>
  </si>
  <si>
    <t>כד-לא</t>
  </si>
  <si>
    <t>שאלות חזרה</t>
  </si>
  <si>
    <t>ראש השנה</t>
  </si>
  <si>
    <t>אוקטובר</t>
  </si>
  <si>
    <t>מבחן פרק א</t>
  </si>
  <si>
    <t>סוכות</t>
  </si>
  <si>
    <t>נובמבר</t>
  </si>
  <si>
    <t>השלמות לפרק א</t>
  </si>
  <si>
    <t>פרק ב</t>
  </si>
  <si>
    <t>החטא ועונשו</t>
  </si>
  <si>
    <t>ג</t>
  </si>
  <si>
    <t>קין והבל</t>
  </si>
  <si>
    <t>ד</t>
  </si>
  <si>
    <t>א-ד</t>
  </si>
  <si>
    <t>מבחן  פרקים א-ד</t>
  </si>
  <si>
    <t>השנויים אחרי המבול</t>
  </si>
  <si>
    <t>ט</t>
  </si>
  <si>
    <t>מסע אברהם לא"י</t>
  </si>
  <si>
    <t>יב</t>
  </si>
  <si>
    <t>ברית בין הבתרים</t>
  </si>
  <si>
    <t>טו</t>
  </si>
  <si>
    <t>יז</t>
  </si>
  <si>
    <t>דצמבר</t>
  </si>
  <si>
    <t>אברהם והמלאכים</t>
  </si>
  <si>
    <t>יח</t>
  </si>
  <si>
    <t>עקידת יצרק</t>
  </si>
  <si>
    <t>כב</t>
  </si>
  <si>
    <t>חזרה על אברהם</t>
  </si>
  <si>
    <t>ט-כב</t>
  </si>
  <si>
    <t>א-כב</t>
  </si>
  <si>
    <t>יעקב</t>
  </si>
  <si>
    <t>כז</t>
  </si>
  <si>
    <t>חנוכה</t>
  </si>
  <si>
    <t>חלום יעקב</t>
  </si>
  <si>
    <t>כח</t>
  </si>
  <si>
    <t>פגישת יעקב ועשיו</t>
  </si>
  <si>
    <t>לב</t>
  </si>
  <si>
    <t>סיפורי יוסף</t>
  </si>
  <si>
    <t>לז</t>
  </si>
  <si>
    <t>יוסף בבית הסוהר</t>
  </si>
  <si>
    <t>לט</t>
  </si>
  <si>
    <t>יוסף ואחיו</t>
  </si>
  <si>
    <t>מב</t>
  </si>
  <si>
    <t>הכנה לבגרות</t>
  </si>
  <si>
    <t>ברכת יעקב לבניו</t>
  </si>
  <si>
    <t>מח-מט</t>
  </si>
  <si>
    <t>חזרה ספר בראשית</t>
  </si>
  <si>
    <t>חטאי בנ"י</t>
  </si>
  <si>
    <t>ישעיה א</t>
  </si>
  <si>
    <t>פרק א</t>
  </si>
  <si>
    <t>ר"ח</t>
  </si>
  <si>
    <t>עליית כבוד ה'</t>
  </si>
  <si>
    <t>ב</t>
  </si>
  <si>
    <t>משל הכרם</t>
  </si>
  <si>
    <t>ה</t>
  </si>
  <si>
    <t>פורים</t>
  </si>
  <si>
    <t>הקדשת ישעיה</t>
  </si>
  <si>
    <t>ו</t>
  </si>
  <si>
    <t>מסע סנחריב</t>
  </si>
  <si>
    <t>ז</t>
  </si>
  <si>
    <t>מפלת אשור ותשואת ישראל</t>
  </si>
  <si>
    <t>י</t>
  </si>
  <si>
    <t>ימות המשיח</t>
  </si>
  <si>
    <t>יא</t>
  </si>
  <si>
    <t>הגאולה</t>
  </si>
  <si>
    <t>פסח</t>
  </si>
  <si>
    <t>חזרה על ישעיה</t>
  </si>
  <si>
    <t>הצדיק</t>
  </si>
  <si>
    <t>תהילים א</t>
  </si>
  <si>
    <t>גדולת ה</t>
  </si>
  <si>
    <t>ח</t>
  </si>
  <si>
    <t>תכונות הצדיק</t>
  </si>
  <si>
    <t>התורה והשמש</t>
  </si>
  <si>
    <t>יט</t>
  </si>
  <si>
    <t>משל הרועה</t>
  </si>
  <si>
    <t>כג</t>
  </si>
  <si>
    <t>חזרה על פרקי תהילים</t>
  </si>
  <si>
    <t>עפ"י המיקוד</t>
  </si>
  <si>
    <t>חזרה על כל החומר</t>
  </si>
  <si>
    <t>מלכים מלמד עדיאל</t>
  </si>
  <si>
    <r>
      <t xml:space="preserve">נייד: </t>
    </r>
    <r>
      <rPr>
        <b/>
        <u/>
        <sz val="10"/>
        <color indexed="25"/>
        <rFont val="David"/>
        <charset val="177"/>
      </rPr>
      <t>050-5343804</t>
    </r>
    <r>
      <rPr>
        <u/>
        <sz val="10"/>
        <color indexed="25"/>
        <rFont val="David"/>
        <charset val="177"/>
      </rPr>
      <t xml:space="preserve">    טלפקס: </t>
    </r>
    <r>
      <rPr>
        <b/>
        <u/>
        <sz val="10"/>
        <color indexed="25"/>
        <rFont val="David"/>
        <charset val="177"/>
      </rPr>
      <t>08-9457692</t>
    </r>
    <r>
      <rPr>
        <u/>
        <sz val="10"/>
        <color indexed="25"/>
        <rFont val="David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</si>
</sst>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77"/>
    </font>
    <font>
      <sz val="10"/>
      <name val="Arial"/>
      <charset val="177"/>
    </font>
    <font>
      <sz val="10"/>
      <name val="David"/>
      <charset val="177"/>
    </font>
    <font>
      <b/>
      <sz val="10"/>
      <name val="David"/>
      <charset val="177"/>
    </font>
    <font>
      <b/>
      <sz val="14"/>
      <name val="David"/>
      <charset val="177"/>
    </font>
    <font>
      <b/>
      <sz val="12"/>
      <name val="David"/>
      <charset val="177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David"/>
      <charset val="177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b/>
      <sz val="16"/>
      <color theme="5" tint="-0.249977111117893"/>
      <name val="Arial"/>
      <family val="2"/>
    </font>
    <font>
      <u/>
      <sz val="10"/>
      <color indexed="25"/>
      <name val="David"/>
      <charset val="177"/>
    </font>
    <font>
      <b/>
      <u/>
      <sz val="10"/>
      <color indexed="25"/>
      <name val="David"/>
      <charset val="177"/>
    </font>
    <font>
      <b/>
      <u/>
      <sz val="10"/>
      <color indexed="25"/>
      <name val="Times New Roman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5" xfId="0" applyFont="1" applyBorder="1" applyAlignment="1">
      <alignment horizont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quotePrefix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" fontId="0" fillId="0" borderId="14" xfId="0" quotePrefix="1" applyNumberFormat="1" applyBorder="1" applyAlignment="1">
      <alignment horizontal="center" wrapText="1"/>
    </xf>
    <xf numFmtId="0" fontId="12" fillId="0" borderId="1" xfId="0" quotePrefix="1" applyFont="1" applyBorder="1" applyAlignment="1">
      <alignment horizontal="center" wrapText="1" readingOrder="2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11" fillId="2" borderId="18" xfId="0" applyFont="1" applyFill="1" applyBorder="1" applyAlignment="1">
      <alignment horizontal="center"/>
    </xf>
    <xf numFmtId="0" fontId="1" fillId="0" borderId="16" xfId="0" applyFont="1" applyBorder="1"/>
    <xf numFmtId="0" fontId="6" fillId="0" borderId="16" xfId="0" applyFont="1" applyBorder="1"/>
    <xf numFmtId="0" fontId="6" fillId="0" borderId="17" xfId="0" applyFont="1" applyBorder="1"/>
    <xf numFmtId="0" fontId="10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4" xfId="0" quotePrefix="1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right" wrapText="1"/>
    </xf>
    <xf numFmtId="0" fontId="21" fillId="0" borderId="0" xfId="0" applyFont="1"/>
    <xf numFmtId="0" fontId="24" fillId="0" borderId="0" xfId="0" applyFont="1"/>
    <xf numFmtId="0" fontId="11" fillId="0" borderId="0" xfId="0" applyFont="1"/>
    <xf numFmtId="0" fontId="18" fillId="0" borderId="22" xfId="0" applyFont="1" applyBorder="1" applyAlignment="1">
      <alignment horizontal="center" vertical="distributed"/>
    </xf>
    <xf numFmtId="0" fontId="18" fillId="0" borderId="22" xfId="0" applyFont="1" applyBorder="1" applyAlignment="1">
      <alignment horizontal="center" vertical="distributed" wrapText="1"/>
    </xf>
    <xf numFmtId="0" fontId="18" fillId="0" borderId="23" xfId="0" applyFont="1" applyBorder="1" applyAlignment="1">
      <alignment horizontal="center" vertical="distributed" wrapText="1"/>
    </xf>
    <xf numFmtId="0" fontId="18" fillId="0" borderId="22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6" fillId="3" borderId="25" xfId="0" applyFont="1" applyFill="1" applyBorder="1" applyAlignment="1"/>
    <xf numFmtId="0" fontId="0" fillId="3" borderId="26" xfId="0" applyFill="1" applyBorder="1" applyAlignment="1"/>
    <xf numFmtId="0" fontId="0" fillId="3" borderId="27" xfId="0" applyFill="1" applyBorder="1" applyAlignment="1"/>
    <xf numFmtId="0" fontId="25" fillId="0" borderId="10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7" fontId="25" fillId="0" borderId="10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25" fillId="0" borderId="24" xfId="0" applyFont="1" applyFill="1" applyBorder="1" applyAlignment="1"/>
    <xf numFmtId="0" fontId="6" fillId="0" borderId="14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7" fontId="25" fillId="0" borderId="10" xfId="0" applyNumberFormat="1" applyFont="1" applyFill="1" applyBorder="1" applyAlignment="1">
      <alignment vertical="center" wrapText="1"/>
    </xf>
    <xf numFmtId="0" fontId="0" fillId="3" borderId="26" xfId="0" applyFill="1" applyBorder="1" applyAlignment="1">
      <alignment horizontal="center"/>
    </xf>
    <xf numFmtId="17" fontId="11" fillId="0" borderId="10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18" fillId="0" borderId="21" xfId="0" applyFont="1" applyBorder="1" applyAlignment="1">
      <alignment horizontal="center" vertical="distributed"/>
    </xf>
    <xf numFmtId="0" fontId="18" fillId="0" borderId="22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2</xdr:row>
      <xdr:rowOff>133350</xdr:rowOff>
    </xdr:from>
    <xdr:to>
      <xdr:col>8</xdr:col>
      <xdr:colOff>742950</xdr:colOff>
      <xdr:row>4</xdr:row>
      <xdr:rowOff>142875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609300" y="29527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</sheetPr>
  <dimension ref="A3:Q73"/>
  <sheetViews>
    <sheetView rightToLeft="1" workbookViewId="0">
      <selection activeCell="D9" sqref="D9"/>
    </sheetView>
  </sheetViews>
  <sheetFormatPr defaultRowHeight="12.75" x14ac:dyDescent="0.2"/>
  <cols>
    <col min="1" max="1" width="6" bestFit="1" customWidth="1"/>
    <col min="2" max="2" width="5" bestFit="1" customWidth="1"/>
    <col min="3" max="3" width="30.28515625" customWidth="1"/>
    <col min="4" max="4" width="41.140625" customWidth="1"/>
    <col min="5" max="5" width="24.140625" customWidth="1"/>
    <col min="6" max="6" width="22.7109375" customWidth="1"/>
    <col min="7" max="7" width="6.42578125" customWidth="1"/>
  </cols>
  <sheetData>
    <row r="3" spans="1:17" ht="20.25" x14ac:dyDescent="0.3">
      <c r="A3" s="8"/>
      <c r="B3" s="9"/>
      <c r="C3" s="12" t="s">
        <v>0</v>
      </c>
      <c r="D3" s="68" t="s">
        <v>1</v>
      </c>
      <c r="E3" s="68" t="s">
        <v>242</v>
      </c>
      <c r="F3" s="10"/>
      <c r="G3" s="11"/>
      <c r="H3" s="9"/>
      <c r="I3" s="9"/>
      <c r="J3" s="8"/>
      <c r="K3" s="8"/>
      <c r="L3" s="8"/>
      <c r="M3" s="8"/>
      <c r="N3" s="8"/>
      <c r="O3" s="8"/>
      <c r="P3" s="8"/>
      <c r="Q3" s="8"/>
    </row>
    <row r="4" spans="1:17" x14ac:dyDescent="0.2">
      <c r="B4" s="1"/>
      <c r="D4" s="13"/>
      <c r="E4" s="13"/>
      <c r="F4" s="2"/>
      <c r="G4" s="3"/>
      <c r="H4" s="1"/>
      <c r="I4" s="1"/>
    </row>
    <row r="5" spans="1:17" ht="13.5" thickBot="1" x14ac:dyDescent="0.25">
      <c r="B5" s="1"/>
      <c r="C5" s="14"/>
      <c r="D5" s="14"/>
      <c r="E5" s="14"/>
      <c r="F5" s="4"/>
      <c r="G5" s="3"/>
      <c r="H5" s="1"/>
      <c r="I5" s="1"/>
    </row>
    <row r="6" spans="1:17" ht="32.25" thickBot="1" x14ac:dyDescent="0.3">
      <c r="A6" s="58" t="s">
        <v>239</v>
      </c>
      <c r="B6" s="24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62" t="s">
        <v>7</v>
      </c>
      <c r="H6" s="3"/>
      <c r="I6" s="3"/>
    </row>
    <row r="7" spans="1:17" ht="51" x14ac:dyDescent="0.2">
      <c r="A7" s="59"/>
      <c r="B7" s="22">
        <v>1</v>
      </c>
      <c r="C7" s="41" t="s">
        <v>203</v>
      </c>
      <c r="D7" s="23" t="s">
        <v>8</v>
      </c>
      <c r="E7" s="23" t="s">
        <v>9</v>
      </c>
      <c r="F7" s="23" t="s">
        <v>10</v>
      </c>
      <c r="G7" s="63">
        <v>1</v>
      </c>
      <c r="H7" s="1"/>
      <c r="I7" s="1"/>
      <c r="J7" s="7"/>
      <c r="K7" s="7"/>
      <c r="L7" s="7"/>
    </row>
    <row r="8" spans="1:17" ht="25.5" x14ac:dyDescent="0.2">
      <c r="A8" s="60"/>
      <c r="B8" s="19">
        <v>2</v>
      </c>
      <c r="C8" s="18" t="s">
        <v>204</v>
      </c>
      <c r="D8" s="18" t="s">
        <v>11</v>
      </c>
      <c r="E8" s="18"/>
      <c r="F8" s="18" t="s">
        <v>240</v>
      </c>
      <c r="G8" s="64">
        <v>2</v>
      </c>
      <c r="H8" s="1"/>
      <c r="I8" s="1"/>
      <c r="J8" s="7"/>
      <c r="K8" s="7"/>
      <c r="L8" s="7"/>
    </row>
    <row r="9" spans="1:17" x14ac:dyDescent="0.2">
      <c r="A9" s="60"/>
      <c r="B9" s="19">
        <v>3</v>
      </c>
      <c r="C9" s="15" t="s">
        <v>205</v>
      </c>
      <c r="D9" s="18" t="s">
        <v>12</v>
      </c>
      <c r="E9" s="18"/>
      <c r="F9" s="18"/>
      <c r="G9" s="64">
        <v>1</v>
      </c>
      <c r="H9" s="1"/>
      <c r="I9" s="1"/>
      <c r="J9" s="7"/>
      <c r="K9" s="7"/>
      <c r="L9" s="7"/>
    </row>
    <row r="10" spans="1:17" x14ac:dyDescent="0.2">
      <c r="A10" s="60"/>
      <c r="B10" s="19">
        <v>4</v>
      </c>
      <c r="C10" s="18" t="s">
        <v>206</v>
      </c>
      <c r="D10" s="18" t="s">
        <v>13</v>
      </c>
      <c r="E10" s="18"/>
      <c r="F10" s="18" t="s">
        <v>14</v>
      </c>
      <c r="G10" s="64">
        <v>1</v>
      </c>
      <c r="H10" s="1"/>
      <c r="I10" s="1"/>
      <c r="J10" s="7"/>
      <c r="K10" s="7"/>
      <c r="L10" s="7"/>
    </row>
    <row r="11" spans="1:17" ht="38.25" x14ac:dyDescent="0.2">
      <c r="A11" s="60"/>
      <c r="B11" s="19">
        <v>5</v>
      </c>
      <c r="C11" s="15" t="s">
        <v>211</v>
      </c>
      <c r="D11" s="15" t="s">
        <v>15</v>
      </c>
      <c r="E11" s="15" t="s">
        <v>16</v>
      </c>
      <c r="F11" s="15" t="s">
        <v>17</v>
      </c>
      <c r="G11" s="64">
        <v>1</v>
      </c>
      <c r="H11" s="1"/>
      <c r="I11" s="1"/>
      <c r="J11" s="7"/>
      <c r="K11" s="7"/>
      <c r="L11" s="7"/>
    </row>
    <row r="12" spans="1:17" x14ac:dyDescent="0.2">
      <c r="A12" s="60"/>
      <c r="B12" s="19">
        <v>6</v>
      </c>
      <c r="C12" s="15" t="s">
        <v>210</v>
      </c>
      <c r="D12" s="15" t="s">
        <v>18</v>
      </c>
      <c r="E12" s="15" t="s">
        <v>19</v>
      </c>
      <c r="F12" s="15" t="s">
        <v>20</v>
      </c>
      <c r="G12" s="64">
        <v>1</v>
      </c>
      <c r="H12" s="1"/>
      <c r="I12" s="1"/>
      <c r="J12" s="7"/>
      <c r="K12" s="7"/>
      <c r="L12" s="7"/>
    </row>
    <row r="13" spans="1:17" x14ac:dyDescent="0.2">
      <c r="A13" s="60"/>
      <c r="B13" s="19">
        <v>7</v>
      </c>
      <c r="C13" s="15" t="s">
        <v>209</v>
      </c>
      <c r="D13" s="15" t="s">
        <v>21</v>
      </c>
      <c r="E13" s="15"/>
      <c r="F13" s="15" t="s">
        <v>22</v>
      </c>
      <c r="G13" s="64">
        <v>1</v>
      </c>
      <c r="H13" s="1"/>
      <c r="I13" s="1"/>
      <c r="J13" s="7"/>
      <c r="K13" s="7"/>
      <c r="L13" s="7"/>
    </row>
    <row r="14" spans="1:17" ht="25.5" x14ac:dyDescent="0.2">
      <c r="A14" s="60"/>
      <c r="B14" s="19">
        <v>8</v>
      </c>
      <c r="C14" s="15" t="s">
        <v>208</v>
      </c>
      <c r="D14" s="15" t="s">
        <v>23</v>
      </c>
      <c r="E14" s="15" t="s">
        <v>24</v>
      </c>
      <c r="F14" s="15" t="s">
        <v>25</v>
      </c>
      <c r="G14" s="64">
        <v>1</v>
      </c>
      <c r="H14" s="1"/>
      <c r="I14" s="1"/>
      <c r="J14" s="7"/>
      <c r="K14" s="7"/>
      <c r="L14" s="7"/>
    </row>
    <row r="15" spans="1:17" x14ac:dyDescent="0.2">
      <c r="A15" s="60"/>
      <c r="B15" s="19">
        <v>9</v>
      </c>
      <c r="C15" s="15" t="s">
        <v>207</v>
      </c>
      <c r="D15" s="15" t="s">
        <v>26</v>
      </c>
      <c r="E15" s="15"/>
      <c r="F15" s="15" t="s">
        <v>27</v>
      </c>
      <c r="G15" s="64">
        <v>1</v>
      </c>
      <c r="H15" s="1"/>
      <c r="I15" s="1"/>
      <c r="J15" s="7"/>
      <c r="K15" s="7"/>
      <c r="L15" s="7"/>
    </row>
    <row r="16" spans="1:17" ht="25.5" x14ac:dyDescent="0.2">
      <c r="A16" s="60"/>
      <c r="B16" s="19">
        <v>10</v>
      </c>
      <c r="C16" s="15" t="s">
        <v>212</v>
      </c>
      <c r="D16" s="15" t="s">
        <v>28</v>
      </c>
      <c r="E16" s="15" t="s">
        <v>29</v>
      </c>
      <c r="F16" s="15" t="s">
        <v>27</v>
      </c>
      <c r="G16" s="64">
        <v>2</v>
      </c>
      <c r="H16" s="1"/>
      <c r="I16" s="1"/>
      <c r="J16" s="7"/>
      <c r="K16" s="7"/>
      <c r="L16" s="7"/>
    </row>
    <row r="17" spans="1:12" x14ac:dyDescent="0.2">
      <c r="A17" s="60"/>
      <c r="B17" s="19">
        <v>11</v>
      </c>
      <c r="C17" s="15" t="s">
        <v>214</v>
      </c>
      <c r="D17" s="15" t="s">
        <v>30</v>
      </c>
      <c r="E17" s="15" t="s">
        <v>31</v>
      </c>
      <c r="F17" s="15"/>
      <c r="G17" s="66"/>
      <c r="H17" s="1"/>
      <c r="I17" s="1"/>
      <c r="J17" s="7"/>
      <c r="K17" s="7"/>
      <c r="L17" s="7"/>
    </row>
    <row r="18" spans="1:12" x14ac:dyDescent="0.2">
      <c r="A18" s="60"/>
      <c r="B18" s="19">
        <v>12</v>
      </c>
      <c r="C18" s="15" t="s">
        <v>213</v>
      </c>
      <c r="D18" s="15" t="s">
        <v>32</v>
      </c>
      <c r="E18" s="15" t="s">
        <v>33</v>
      </c>
      <c r="F18" s="15"/>
      <c r="G18" s="64">
        <v>1</v>
      </c>
      <c r="H18" s="1"/>
      <c r="I18" s="1"/>
      <c r="J18" s="7"/>
      <c r="K18" s="7"/>
      <c r="L18" s="7"/>
    </row>
    <row r="19" spans="1:12" ht="25.5" x14ac:dyDescent="0.2">
      <c r="A19" s="60"/>
      <c r="B19" s="19">
        <v>13</v>
      </c>
      <c r="C19" s="17" t="s">
        <v>34</v>
      </c>
      <c r="D19" s="15" t="s">
        <v>35</v>
      </c>
      <c r="E19" s="15" t="s">
        <v>36</v>
      </c>
      <c r="F19" s="15"/>
      <c r="G19" s="64">
        <v>1</v>
      </c>
      <c r="H19" s="1"/>
      <c r="I19" s="1"/>
      <c r="J19" s="7"/>
      <c r="K19" s="7"/>
      <c r="L19" s="7"/>
    </row>
    <row r="20" spans="1:12" x14ac:dyDescent="0.2">
      <c r="A20" s="60"/>
      <c r="B20" s="19">
        <v>14</v>
      </c>
      <c r="C20" s="16" t="s">
        <v>37</v>
      </c>
      <c r="D20" s="15"/>
      <c r="E20" s="15"/>
      <c r="F20" s="15"/>
      <c r="G20" s="64">
        <v>1</v>
      </c>
      <c r="H20" s="1"/>
      <c r="I20" s="1"/>
      <c r="J20" s="7"/>
      <c r="K20" s="7"/>
      <c r="L20" s="7"/>
    </row>
    <row r="21" spans="1:12" x14ac:dyDescent="0.2">
      <c r="A21" s="60"/>
      <c r="B21" s="19">
        <v>15</v>
      </c>
      <c r="C21" s="15" t="s">
        <v>215</v>
      </c>
      <c r="D21" s="15" t="s">
        <v>38</v>
      </c>
      <c r="E21" s="15" t="s">
        <v>39</v>
      </c>
      <c r="F21" s="15"/>
      <c r="G21" s="64">
        <v>1</v>
      </c>
      <c r="H21" s="1"/>
      <c r="I21" s="1"/>
      <c r="J21" s="7"/>
      <c r="K21" s="7"/>
      <c r="L21" s="7"/>
    </row>
    <row r="22" spans="1:12" ht="25.5" x14ac:dyDescent="0.2">
      <c r="A22" s="60"/>
      <c r="B22" s="19">
        <v>16</v>
      </c>
      <c r="C22" s="15" t="s">
        <v>216</v>
      </c>
      <c r="D22" s="15" t="s">
        <v>40</v>
      </c>
      <c r="E22" s="15" t="s">
        <v>41</v>
      </c>
      <c r="F22" s="15" t="s">
        <v>42</v>
      </c>
      <c r="G22" s="64">
        <v>1</v>
      </c>
      <c r="H22" s="1"/>
      <c r="I22" s="1"/>
      <c r="J22" s="7"/>
      <c r="K22" s="7"/>
      <c r="L22" s="7"/>
    </row>
    <row r="23" spans="1:12" x14ac:dyDescent="0.2">
      <c r="A23" s="60"/>
      <c r="B23" s="19">
        <v>17</v>
      </c>
      <c r="C23" s="15" t="s">
        <v>217</v>
      </c>
      <c r="D23" s="15" t="s">
        <v>43</v>
      </c>
      <c r="E23" s="15" t="s">
        <v>44</v>
      </c>
      <c r="F23" s="15" t="s">
        <v>45</v>
      </c>
      <c r="G23" s="64">
        <v>1</v>
      </c>
      <c r="H23" s="1"/>
      <c r="I23" s="1"/>
      <c r="J23" s="7"/>
      <c r="K23" s="7"/>
      <c r="L23" s="7"/>
    </row>
    <row r="24" spans="1:12" x14ac:dyDescent="0.2">
      <c r="A24" s="60"/>
      <c r="B24" s="19">
        <v>18</v>
      </c>
      <c r="C24" s="15" t="s">
        <v>218</v>
      </c>
      <c r="D24" s="15" t="s">
        <v>46</v>
      </c>
      <c r="E24" s="15"/>
      <c r="F24" s="15"/>
      <c r="G24" s="64">
        <v>1</v>
      </c>
      <c r="H24" s="1"/>
      <c r="I24" s="1"/>
      <c r="J24" s="7"/>
      <c r="K24" s="7"/>
      <c r="L24" s="7"/>
    </row>
    <row r="25" spans="1:12" x14ac:dyDescent="0.2">
      <c r="A25" s="60"/>
      <c r="B25" s="19">
        <v>19</v>
      </c>
      <c r="C25" s="15" t="s">
        <v>219</v>
      </c>
      <c r="D25" s="15" t="s">
        <v>47</v>
      </c>
      <c r="E25" s="15"/>
      <c r="F25" s="15"/>
      <c r="G25" s="64">
        <v>1</v>
      </c>
      <c r="H25" s="1"/>
      <c r="I25" s="1"/>
      <c r="J25" s="7"/>
      <c r="K25" s="7"/>
      <c r="L25" s="7"/>
    </row>
    <row r="26" spans="1:12" ht="38.25" x14ac:dyDescent="0.2">
      <c r="A26" s="60"/>
      <c r="B26" s="19">
        <v>20</v>
      </c>
      <c r="C26" s="15" t="s">
        <v>220</v>
      </c>
      <c r="D26" s="15" t="s">
        <v>48</v>
      </c>
      <c r="E26" s="15"/>
      <c r="F26" s="15" t="s">
        <v>49</v>
      </c>
      <c r="G26" s="64">
        <v>4</v>
      </c>
      <c r="H26" s="1"/>
      <c r="I26" s="1"/>
      <c r="J26" s="7"/>
      <c r="K26" s="7"/>
      <c r="L26" s="7"/>
    </row>
    <row r="27" spans="1:12" ht="25.5" x14ac:dyDescent="0.2">
      <c r="A27" s="60"/>
      <c r="B27" s="19">
        <v>21</v>
      </c>
      <c r="C27" s="15" t="s">
        <v>221</v>
      </c>
      <c r="D27" s="15" t="s">
        <v>50</v>
      </c>
      <c r="E27" s="15"/>
      <c r="F27" s="15" t="s">
        <v>51</v>
      </c>
      <c r="G27" s="64">
        <v>3</v>
      </c>
      <c r="H27" s="1"/>
      <c r="I27" s="1"/>
      <c r="J27" s="7"/>
      <c r="K27" s="7"/>
      <c r="L27" s="7"/>
    </row>
    <row r="28" spans="1:12" ht="51" x14ac:dyDescent="0.2">
      <c r="A28" s="60"/>
      <c r="B28" s="19">
        <v>22</v>
      </c>
      <c r="C28" s="15" t="s">
        <v>222</v>
      </c>
      <c r="D28" s="15" t="s">
        <v>52</v>
      </c>
      <c r="E28" s="15" t="s">
        <v>53</v>
      </c>
      <c r="F28" s="15"/>
      <c r="G28" s="64">
        <v>4</v>
      </c>
      <c r="H28" s="1"/>
      <c r="I28" s="1"/>
      <c r="J28" s="7"/>
      <c r="K28" s="7"/>
      <c r="L28" s="7"/>
    </row>
    <row r="29" spans="1:12" x14ac:dyDescent="0.2">
      <c r="A29" s="60"/>
      <c r="B29" s="19">
        <v>23</v>
      </c>
      <c r="C29" s="17" t="s">
        <v>34</v>
      </c>
      <c r="D29" s="15"/>
      <c r="E29" s="15"/>
      <c r="F29" s="15"/>
      <c r="G29" s="64">
        <v>1</v>
      </c>
      <c r="H29" s="1"/>
      <c r="I29" s="1"/>
      <c r="J29" s="7"/>
      <c r="K29" s="7"/>
      <c r="L29" s="7"/>
    </row>
    <row r="30" spans="1:12" x14ac:dyDescent="0.2">
      <c r="A30" s="60"/>
      <c r="B30" s="19">
        <v>24</v>
      </c>
      <c r="C30" s="16" t="s">
        <v>37</v>
      </c>
      <c r="D30" s="15"/>
      <c r="E30" s="15"/>
      <c r="F30" s="15"/>
      <c r="G30" s="64">
        <v>1</v>
      </c>
      <c r="H30" s="1"/>
      <c r="I30" s="1"/>
      <c r="J30" s="7"/>
      <c r="K30" s="7"/>
      <c r="L30" s="7"/>
    </row>
    <row r="31" spans="1:12" ht="38.25" x14ac:dyDescent="0.2">
      <c r="A31" s="60"/>
      <c r="B31" s="19">
        <v>25</v>
      </c>
      <c r="C31" s="15" t="s">
        <v>223</v>
      </c>
      <c r="D31" s="15" t="s">
        <v>54</v>
      </c>
      <c r="E31" s="15" t="s">
        <v>55</v>
      </c>
      <c r="F31" s="15"/>
      <c r="G31" s="65">
        <v>5</v>
      </c>
      <c r="H31" s="1"/>
      <c r="I31" s="1"/>
      <c r="J31" s="7"/>
      <c r="K31" s="7"/>
      <c r="L31" s="7"/>
    </row>
    <row r="32" spans="1:12" ht="38.25" x14ac:dyDescent="0.2">
      <c r="A32" s="60"/>
      <c r="B32" s="19">
        <v>26</v>
      </c>
      <c r="C32" s="15" t="s">
        <v>224</v>
      </c>
      <c r="D32" s="15" t="s">
        <v>56</v>
      </c>
      <c r="E32" s="15"/>
      <c r="F32" s="15" t="s">
        <v>57</v>
      </c>
      <c r="G32" s="64">
        <v>3</v>
      </c>
      <c r="H32" s="1"/>
      <c r="I32" s="1"/>
      <c r="J32" s="7"/>
      <c r="K32" s="7"/>
      <c r="L32" s="7"/>
    </row>
    <row r="33" spans="1:12" ht="38.25" x14ac:dyDescent="0.2">
      <c r="A33" s="60"/>
      <c r="B33" s="19">
        <v>27</v>
      </c>
      <c r="C33" s="15" t="s">
        <v>225</v>
      </c>
      <c r="D33" s="15" t="s">
        <v>58</v>
      </c>
      <c r="E33" s="15" t="s">
        <v>59</v>
      </c>
      <c r="F33" s="15" t="s">
        <v>60</v>
      </c>
      <c r="G33" s="64">
        <v>4</v>
      </c>
      <c r="H33" s="1"/>
      <c r="I33" s="1"/>
      <c r="J33" s="7"/>
      <c r="K33" s="7"/>
      <c r="L33" s="7"/>
    </row>
    <row r="34" spans="1:12" ht="25.5" x14ac:dyDescent="0.2">
      <c r="A34" s="60"/>
      <c r="B34" s="19">
        <v>28</v>
      </c>
      <c r="C34" s="15" t="s">
        <v>226</v>
      </c>
      <c r="D34" s="15" t="s">
        <v>61</v>
      </c>
      <c r="E34" s="15" t="s">
        <v>62</v>
      </c>
      <c r="F34" s="15" t="s">
        <v>63</v>
      </c>
      <c r="G34" s="64">
        <v>3</v>
      </c>
      <c r="H34" s="1"/>
      <c r="I34" s="1"/>
      <c r="J34" s="7"/>
      <c r="K34" s="7"/>
      <c r="L34" s="7"/>
    </row>
    <row r="35" spans="1:12" ht="25.5" x14ac:dyDescent="0.2">
      <c r="A35" s="60"/>
      <c r="B35" s="19">
        <v>29</v>
      </c>
      <c r="C35" s="15" t="s">
        <v>227</v>
      </c>
      <c r="D35" s="15" t="s">
        <v>64</v>
      </c>
      <c r="E35" s="15"/>
      <c r="F35" s="15" t="s">
        <v>65</v>
      </c>
      <c r="G35" s="64">
        <v>3</v>
      </c>
      <c r="H35" s="1"/>
      <c r="I35" s="1"/>
      <c r="J35" s="7"/>
      <c r="K35" s="7"/>
      <c r="L35" s="7"/>
    </row>
    <row r="36" spans="1:12" x14ac:dyDescent="0.2">
      <c r="A36" s="60"/>
      <c r="B36" s="19">
        <v>30</v>
      </c>
      <c r="C36" s="15" t="s">
        <v>228</v>
      </c>
      <c r="D36" s="15" t="s">
        <v>66</v>
      </c>
      <c r="E36" s="15"/>
      <c r="F36" s="15"/>
      <c r="G36" s="64">
        <v>4</v>
      </c>
      <c r="H36" s="1"/>
      <c r="I36" s="1"/>
      <c r="J36" s="7"/>
      <c r="K36" s="7"/>
      <c r="L36" s="7"/>
    </row>
    <row r="37" spans="1:12" x14ac:dyDescent="0.2">
      <c r="A37" s="60"/>
      <c r="B37" s="19">
        <v>31</v>
      </c>
      <c r="C37" s="15" t="s">
        <v>229</v>
      </c>
      <c r="D37" s="15" t="s">
        <v>67</v>
      </c>
      <c r="E37" s="15"/>
      <c r="F37" s="15"/>
      <c r="G37" s="64">
        <v>2</v>
      </c>
      <c r="H37" s="1"/>
      <c r="I37" s="1"/>
      <c r="J37" s="7"/>
      <c r="K37" s="7"/>
      <c r="L37" s="7"/>
    </row>
    <row r="38" spans="1:12" ht="25.5" x14ac:dyDescent="0.2">
      <c r="A38" s="60"/>
      <c r="B38" s="19">
        <v>32</v>
      </c>
      <c r="C38" s="17" t="s">
        <v>34</v>
      </c>
      <c r="D38" s="15"/>
      <c r="E38" s="15" t="s">
        <v>68</v>
      </c>
      <c r="F38" s="15"/>
      <c r="G38" s="64">
        <v>1</v>
      </c>
      <c r="H38" s="1"/>
      <c r="I38" s="1"/>
      <c r="J38" s="7"/>
      <c r="K38" s="7"/>
      <c r="L38" s="7"/>
    </row>
    <row r="39" spans="1:12" x14ac:dyDescent="0.2">
      <c r="A39" s="60"/>
      <c r="B39" s="19">
        <v>33</v>
      </c>
      <c r="C39" s="16" t="s">
        <v>37</v>
      </c>
      <c r="D39" s="15"/>
      <c r="E39" s="15"/>
      <c r="F39" s="15"/>
      <c r="G39" s="64">
        <v>1</v>
      </c>
      <c r="H39" s="1"/>
      <c r="I39" s="1"/>
      <c r="J39" s="7"/>
      <c r="K39" s="7"/>
      <c r="L39" s="7"/>
    </row>
    <row r="40" spans="1:12" x14ac:dyDescent="0.2">
      <c r="A40" s="60"/>
      <c r="B40" s="19">
        <v>34</v>
      </c>
      <c r="C40" s="42" t="s">
        <v>230</v>
      </c>
      <c r="D40" s="15" t="s">
        <v>69</v>
      </c>
      <c r="E40" s="15"/>
      <c r="F40" s="15" t="s">
        <v>70</v>
      </c>
      <c r="G40" s="64">
        <v>1</v>
      </c>
      <c r="H40" s="1"/>
      <c r="I40" s="1"/>
      <c r="J40" s="7"/>
      <c r="K40" s="7"/>
      <c r="L40" s="7"/>
    </row>
    <row r="41" spans="1:12" x14ac:dyDescent="0.2">
      <c r="A41" s="60"/>
      <c r="B41" s="19">
        <v>35</v>
      </c>
      <c r="C41" s="15" t="s">
        <v>231</v>
      </c>
      <c r="D41" s="15" t="s">
        <v>71</v>
      </c>
      <c r="E41" s="15"/>
      <c r="F41" s="15" t="s">
        <v>72</v>
      </c>
      <c r="G41" s="64">
        <v>4</v>
      </c>
      <c r="H41" s="1"/>
      <c r="I41" s="1"/>
      <c r="J41" s="7"/>
      <c r="K41" s="7"/>
      <c r="L41" s="7"/>
    </row>
    <row r="42" spans="1:12" x14ac:dyDescent="0.2">
      <c r="A42" s="60"/>
      <c r="B42" s="19">
        <v>36</v>
      </c>
      <c r="C42" s="15" t="s">
        <v>232</v>
      </c>
      <c r="D42" s="15" t="s">
        <v>73</v>
      </c>
      <c r="E42" s="15" t="s">
        <v>74</v>
      </c>
      <c r="F42" s="15" t="s">
        <v>75</v>
      </c>
      <c r="G42" s="64">
        <v>4</v>
      </c>
      <c r="H42" s="1"/>
      <c r="I42" s="1"/>
      <c r="J42" s="7"/>
      <c r="K42" s="7"/>
      <c r="L42" s="7"/>
    </row>
    <row r="43" spans="1:12" x14ac:dyDescent="0.2">
      <c r="A43" s="60"/>
      <c r="B43" s="19">
        <v>37</v>
      </c>
      <c r="C43" s="15" t="s">
        <v>233</v>
      </c>
      <c r="D43" s="15" t="s">
        <v>76</v>
      </c>
      <c r="E43" s="15" t="s">
        <v>77</v>
      </c>
      <c r="F43" s="15" t="s">
        <v>78</v>
      </c>
      <c r="G43" s="64">
        <v>4</v>
      </c>
      <c r="H43" s="1"/>
      <c r="I43" s="1"/>
      <c r="J43" s="7"/>
      <c r="K43" s="7"/>
      <c r="L43" s="7"/>
    </row>
    <row r="44" spans="1:12" x14ac:dyDescent="0.2">
      <c r="A44" s="60"/>
      <c r="B44" s="19">
        <v>38</v>
      </c>
      <c r="C44" s="15" t="s">
        <v>234</v>
      </c>
      <c r="D44" s="15" t="s">
        <v>79</v>
      </c>
      <c r="E44" s="15"/>
      <c r="F44" s="15" t="s">
        <v>80</v>
      </c>
      <c r="G44" s="64">
        <v>2</v>
      </c>
      <c r="H44" s="1"/>
      <c r="I44" s="1"/>
      <c r="J44" s="7"/>
      <c r="K44" s="7"/>
      <c r="L44" s="7"/>
    </row>
    <row r="45" spans="1:12" x14ac:dyDescent="0.2">
      <c r="A45" s="60"/>
      <c r="B45" s="19">
        <v>39</v>
      </c>
      <c r="C45" s="15" t="s">
        <v>235</v>
      </c>
      <c r="D45" s="15" t="s">
        <v>81</v>
      </c>
      <c r="E45" s="15"/>
      <c r="F45" s="15"/>
      <c r="G45" s="64">
        <v>2</v>
      </c>
      <c r="H45" s="1"/>
      <c r="I45" s="1"/>
      <c r="J45" s="7"/>
      <c r="K45" s="7"/>
      <c r="L45" s="7"/>
    </row>
    <row r="46" spans="1:12" ht="25.5" x14ac:dyDescent="0.2">
      <c r="A46" s="60"/>
      <c r="B46" s="19">
        <v>40</v>
      </c>
      <c r="C46" s="15" t="s">
        <v>236</v>
      </c>
      <c r="D46" s="15" t="s">
        <v>82</v>
      </c>
      <c r="E46" s="15"/>
      <c r="F46" s="15" t="s">
        <v>83</v>
      </c>
      <c r="G46" s="64">
        <v>3</v>
      </c>
      <c r="H46" s="1"/>
      <c r="I46" s="1"/>
      <c r="J46" s="7"/>
      <c r="K46" s="7"/>
      <c r="L46" s="7"/>
    </row>
    <row r="47" spans="1:12" x14ac:dyDescent="0.2">
      <c r="A47" s="60"/>
      <c r="B47" s="19">
        <v>41</v>
      </c>
      <c r="C47" s="17" t="s">
        <v>34</v>
      </c>
      <c r="D47" s="15"/>
      <c r="E47" s="15"/>
      <c r="F47" s="15"/>
      <c r="G47" s="64">
        <v>1</v>
      </c>
      <c r="H47" s="1"/>
      <c r="I47" s="1"/>
      <c r="J47" s="7"/>
      <c r="K47" s="7"/>
      <c r="L47" s="7"/>
    </row>
    <row r="48" spans="1:12" ht="25.5" x14ac:dyDescent="0.2">
      <c r="A48" s="60"/>
      <c r="B48" s="19">
        <v>42</v>
      </c>
      <c r="C48" s="16" t="s">
        <v>84</v>
      </c>
      <c r="D48" s="15"/>
      <c r="E48" s="15" t="s">
        <v>85</v>
      </c>
      <c r="F48" s="15"/>
      <c r="G48" s="64">
        <v>2</v>
      </c>
      <c r="H48" s="1"/>
      <c r="I48" s="1"/>
      <c r="J48" s="7"/>
      <c r="K48" s="7"/>
      <c r="L48" s="7"/>
    </row>
    <row r="49" spans="1:12" ht="25.5" x14ac:dyDescent="0.2">
      <c r="A49" s="60"/>
      <c r="B49" s="19">
        <v>43</v>
      </c>
      <c r="C49" s="15" t="s">
        <v>86</v>
      </c>
      <c r="D49" s="15"/>
      <c r="E49" s="15" t="s">
        <v>87</v>
      </c>
      <c r="F49" s="15"/>
      <c r="G49" s="64">
        <v>7</v>
      </c>
      <c r="H49" s="1"/>
      <c r="I49" s="1"/>
      <c r="J49" s="7"/>
      <c r="K49" s="7"/>
      <c r="L49" s="7"/>
    </row>
    <row r="50" spans="1:12" x14ac:dyDescent="0.2">
      <c r="A50" s="60"/>
      <c r="B50" s="19">
        <v>46</v>
      </c>
      <c r="C50" s="15" t="s">
        <v>237</v>
      </c>
      <c r="D50" s="15" t="s">
        <v>93</v>
      </c>
      <c r="E50" s="15"/>
      <c r="F50" s="15"/>
      <c r="G50" s="64">
        <v>16</v>
      </c>
      <c r="H50" s="1"/>
      <c r="I50" s="1"/>
      <c r="J50" s="7"/>
      <c r="K50" s="7"/>
      <c r="L50" s="7"/>
    </row>
    <row r="51" spans="1:12" x14ac:dyDescent="0.2">
      <c r="A51" s="60"/>
      <c r="B51" s="19">
        <v>47</v>
      </c>
      <c r="C51" s="15" t="s">
        <v>89</v>
      </c>
      <c r="D51" s="15"/>
      <c r="E51" s="52" t="s">
        <v>90</v>
      </c>
      <c r="F51" s="15"/>
      <c r="G51" s="64">
        <v>4</v>
      </c>
      <c r="H51" s="1"/>
      <c r="I51" s="1"/>
      <c r="J51" s="7"/>
      <c r="K51" s="7"/>
      <c r="L51" s="7"/>
    </row>
    <row r="52" spans="1:12" ht="26.25" thickBot="1" x14ac:dyDescent="0.25">
      <c r="A52" s="61"/>
      <c r="B52" s="20">
        <v>48</v>
      </c>
      <c r="C52" s="43" t="s">
        <v>238</v>
      </c>
      <c r="D52" s="21"/>
      <c r="E52" s="21" t="s">
        <v>91</v>
      </c>
      <c r="F52" s="21"/>
      <c r="G52" s="67"/>
      <c r="H52" s="1"/>
      <c r="I52" s="1"/>
      <c r="J52" s="7"/>
      <c r="K52" s="7"/>
      <c r="L52" s="7"/>
    </row>
    <row r="53" spans="1:12" x14ac:dyDescent="0.2">
      <c r="A53" s="7"/>
      <c r="B53" s="1"/>
      <c r="C53" s="4"/>
      <c r="D53" s="4"/>
      <c r="E53" s="4"/>
      <c r="F53" s="4"/>
      <c r="G53" s="3"/>
      <c r="H53" s="1"/>
      <c r="I53" s="1"/>
      <c r="J53" s="7"/>
      <c r="K53" s="7"/>
      <c r="L53" s="7"/>
    </row>
    <row r="54" spans="1:12" ht="15.75" x14ac:dyDescent="0.25">
      <c r="A54" s="7"/>
      <c r="B54" s="1"/>
      <c r="C54" s="4"/>
      <c r="D54" s="4"/>
      <c r="E54" s="4"/>
      <c r="F54" s="4"/>
      <c r="G54" s="26">
        <f>SUM(G7:G53)</f>
        <v>109</v>
      </c>
      <c r="H54" s="1"/>
      <c r="I54" s="1"/>
      <c r="J54" s="7"/>
      <c r="K54" s="7"/>
      <c r="L54" s="7"/>
    </row>
    <row r="55" spans="1:12" x14ac:dyDescent="0.2">
      <c r="A55" s="7"/>
      <c r="B55" s="1"/>
      <c r="C55" s="4"/>
      <c r="D55" s="4"/>
      <c r="E55" s="4"/>
      <c r="F55" s="4"/>
      <c r="G55" s="3"/>
      <c r="H55" s="1"/>
      <c r="I55" s="1"/>
      <c r="J55" s="7"/>
      <c r="K55" s="7"/>
      <c r="L55" s="7"/>
    </row>
    <row r="56" spans="1:12" x14ac:dyDescent="0.2">
      <c r="A56" s="7"/>
      <c r="B56" s="1"/>
      <c r="E56" s="4"/>
      <c r="F56" s="4"/>
      <c r="G56" s="3"/>
      <c r="H56" s="1"/>
      <c r="I56" s="1"/>
      <c r="J56" s="7"/>
      <c r="K56" s="7"/>
      <c r="L56" s="7"/>
    </row>
    <row r="57" spans="1:12" x14ac:dyDescent="0.2">
      <c r="A57" s="7"/>
      <c r="B57" s="1"/>
      <c r="C57" s="4"/>
      <c r="D57" s="4"/>
      <c r="E57" s="4"/>
      <c r="F57" s="4"/>
      <c r="G57" s="3"/>
      <c r="H57" s="1"/>
      <c r="I57" s="1"/>
      <c r="J57" s="7"/>
      <c r="K57" s="7"/>
      <c r="L57" s="7"/>
    </row>
    <row r="58" spans="1:12" ht="25.5" x14ac:dyDescent="0.2">
      <c r="A58" s="7"/>
      <c r="B58" s="1"/>
      <c r="C58" s="6" t="s">
        <v>92</v>
      </c>
      <c r="D58" s="4"/>
      <c r="E58" s="4"/>
      <c r="F58" s="4"/>
      <c r="G58" s="3"/>
      <c r="H58" s="1"/>
      <c r="I58" s="1"/>
      <c r="J58" s="7"/>
      <c r="K58" s="7"/>
      <c r="L58" s="7"/>
    </row>
    <row r="59" spans="1:12" x14ac:dyDescent="0.2">
      <c r="A59" s="7"/>
      <c r="B59" s="1"/>
      <c r="C59" s="4"/>
      <c r="D59" s="4"/>
      <c r="E59" s="4"/>
      <c r="F59" s="4"/>
      <c r="G59" s="3"/>
      <c r="H59" s="1"/>
      <c r="I59" s="1"/>
      <c r="J59" s="7"/>
      <c r="K59" s="7"/>
      <c r="L59" s="7"/>
    </row>
    <row r="60" spans="1:12" ht="51" x14ac:dyDescent="0.2">
      <c r="A60" s="7"/>
      <c r="B60" s="7"/>
      <c r="C60" s="5" t="s">
        <v>88</v>
      </c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</sheetData>
  <phoneticPr fontId="7" type="noConversion"/>
  <pageMargins left="0" right="0" top="0" bottom="0" header="0" footer="0"/>
  <pageSetup paperSize="9" scale="4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2:L54"/>
  <sheetViews>
    <sheetView rightToLeft="1" workbookViewId="0">
      <selection activeCell="H8" sqref="H8"/>
    </sheetView>
  </sheetViews>
  <sheetFormatPr defaultRowHeight="12.75" x14ac:dyDescent="0.2"/>
  <cols>
    <col min="1" max="1" width="6" bestFit="1" customWidth="1"/>
    <col min="2" max="2" width="4.5703125" customWidth="1"/>
    <col min="3" max="3" width="20.140625" bestFit="1" customWidth="1"/>
    <col min="4" max="4" width="32.5703125" customWidth="1"/>
    <col min="5" max="5" width="41.140625" customWidth="1"/>
  </cols>
  <sheetData>
    <row r="2" spans="1:12" ht="20.25" x14ac:dyDescent="0.3">
      <c r="B2" s="27"/>
      <c r="C2" s="30" t="s">
        <v>0</v>
      </c>
      <c r="D2" s="68" t="s">
        <v>1</v>
      </c>
      <c r="E2" s="68" t="s">
        <v>241</v>
      </c>
    </row>
    <row r="3" spans="1:12" x14ac:dyDescent="0.2">
      <c r="B3" s="28"/>
      <c r="C3" s="13"/>
      <c r="D3" s="13"/>
      <c r="E3" s="14"/>
    </row>
    <row r="4" spans="1:12" ht="13.5" thickBot="1" x14ac:dyDescent="0.25">
      <c r="B4" s="28"/>
      <c r="C4" s="29"/>
      <c r="D4" s="29"/>
      <c r="E4" s="29"/>
    </row>
    <row r="5" spans="1:12" ht="36.75" thickBot="1" x14ac:dyDescent="0.3">
      <c r="A5" s="58" t="s">
        <v>239</v>
      </c>
      <c r="B5" s="37" t="s">
        <v>2</v>
      </c>
      <c r="C5" s="37" t="s">
        <v>3</v>
      </c>
      <c r="D5" s="37" t="s">
        <v>4</v>
      </c>
      <c r="E5" s="37" t="s">
        <v>5</v>
      </c>
      <c r="F5" s="44" t="s">
        <v>7</v>
      </c>
    </row>
    <row r="6" spans="1:12" ht="25.5" x14ac:dyDescent="0.2">
      <c r="A6" s="56"/>
      <c r="B6" s="45">
        <v>1</v>
      </c>
      <c r="C6" s="46" t="s">
        <v>164</v>
      </c>
      <c r="D6" s="47" t="s">
        <v>94</v>
      </c>
      <c r="E6" s="47" t="s">
        <v>95</v>
      </c>
      <c r="F6" s="48">
        <v>3</v>
      </c>
      <c r="G6" s="32"/>
      <c r="H6" s="32"/>
      <c r="I6" s="32"/>
      <c r="J6" s="32"/>
      <c r="K6" s="32"/>
      <c r="L6" s="32"/>
    </row>
    <row r="7" spans="1:12" ht="25.5" x14ac:dyDescent="0.2">
      <c r="A7" s="56"/>
      <c r="B7" s="38">
        <v>2</v>
      </c>
      <c r="C7" s="18" t="s">
        <v>165</v>
      </c>
      <c r="D7" s="31" t="s">
        <v>96</v>
      </c>
      <c r="E7" s="31" t="s">
        <v>97</v>
      </c>
      <c r="F7" s="49">
        <v>5</v>
      </c>
      <c r="G7" s="32"/>
      <c r="H7" s="32"/>
      <c r="I7" s="32"/>
      <c r="J7" s="32"/>
      <c r="K7" s="32"/>
      <c r="L7" s="32"/>
    </row>
    <row r="8" spans="1:12" ht="25.5" x14ac:dyDescent="0.2">
      <c r="A8" s="56"/>
      <c r="B8" s="38">
        <v>3</v>
      </c>
      <c r="C8" s="18" t="s">
        <v>166</v>
      </c>
      <c r="D8" s="31" t="s">
        <v>98</v>
      </c>
      <c r="E8" s="31" t="s">
        <v>200</v>
      </c>
      <c r="F8" s="53"/>
      <c r="G8" s="32"/>
      <c r="H8" s="32"/>
      <c r="I8" s="32"/>
      <c r="J8" s="32"/>
      <c r="K8" s="32"/>
      <c r="L8" s="32"/>
    </row>
    <row r="9" spans="1:12" x14ac:dyDescent="0.2">
      <c r="A9" s="56"/>
      <c r="B9" s="38">
        <v>4</v>
      </c>
      <c r="C9" s="18" t="s">
        <v>167</v>
      </c>
      <c r="D9" s="31" t="s">
        <v>99</v>
      </c>
      <c r="E9" s="31" t="s">
        <v>100</v>
      </c>
      <c r="F9" s="50">
        <v>2</v>
      </c>
      <c r="G9" s="32"/>
      <c r="H9" s="32"/>
      <c r="I9" s="32"/>
      <c r="J9" s="32"/>
      <c r="K9" s="32"/>
      <c r="L9" s="32"/>
    </row>
    <row r="10" spans="1:12" ht="25.5" x14ac:dyDescent="0.2">
      <c r="A10" s="56"/>
      <c r="B10" s="38">
        <v>5</v>
      </c>
      <c r="C10" s="18" t="s">
        <v>168</v>
      </c>
      <c r="D10" s="31" t="s">
        <v>101</v>
      </c>
      <c r="E10" s="31" t="s">
        <v>102</v>
      </c>
      <c r="F10" s="50">
        <v>2</v>
      </c>
      <c r="G10" s="32"/>
      <c r="H10" s="32"/>
      <c r="I10" s="32"/>
      <c r="J10" s="32"/>
      <c r="K10" s="32"/>
      <c r="L10" s="32"/>
    </row>
    <row r="11" spans="1:12" x14ac:dyDescent="0.2">
      <c r="A11" s="56"/>
      <c r="B11" s="38">
        <v>6</v>
      </c>
      <c r="C11" s="18" t="s">
        <v>169</v>
      </c>
      <c r="D11" s="31" t="s">
        <v>103</v>
      </c>
      <c r="E11" s="31" t="s">
        <v>104</v>
      </c>
      <c r="F11" s="49">
        <v>5</v>
      </c>
      <c r="G11" s="32"/>
      <c r="H11" s="32"/>
      <c r="I11" s="32"/>
      <c r="J11" s="32"/>
      <c r="K11" s="32"/>
      <c r="L11" s="32"/>
    </row>
    <row r="12" spans="1:12" x14ac:dyDescent="0.2">
      <c r="A12" s="56"/>
      <c r="B12" s="38">
        <v>7</v>
      </c>
      <c r="C12" s="18" t="s">
        <v>170</v>
      </c>
      <c r="D12" s="31" t="s">
        <v>105</v>
      </c>
      <c r="E12" s="31" t="s">
        <v>106</v>
      </c>
      <c r="F12" s="49">
        <v>2</v>
      </c>
      <c r="G12" s="32"/>
      <c r="H12" s="32"/>
      <c r="I12" s="32"/>
      <c r="J12" s="32"/>
      <c r="K12" s="32"/>
      <c r="L12" s="32"/>
    </row>
    <row r="13" spans="1:12" ht="25.5" x14ac:dyDescent="0.2">
      <c r="A13" s="56"/>
      <c r="B13" s="38">
        <v>8</v>
      </c>
      <c r="C13" s="18" t="s">
        <v>171</v>
      </c>
      <c r="D13" s="31" t="s">
        <v>107</v>
      </c>
      <c r="E13" s="31" t="s">
        <v>108</v>
      </c>
      <c r="F13" s="50">
        <v>4</v>
      </c>
      <c r="G13" s="32"/>
      <c r="H13" s="32"/>
      <c r="I13" s="32"/>
      <c r="J13" s="32"/>
      <c r="K13" s="32"/>
      <c r="L13" s="32"/>
    </row>
    <row r="14" spans="1:12" x14ac:dyDescent="0.2">
      <c r="A14" s="56"/>
      <c r="B14" s="38">
        <v>9</v>
      </c>
      <c r="C14" s="36" t="s">
        <v>34</v>
      </c>
      <c r="D14" s="31"/>
      <c r="E14" s="31" t="s">
        <v>109</v>
      </c>
      <c r="F14" s="50">
        <v>1</v>
      </c>
      <c r="G14" s="32"/>
      <c r="H14" s="32"/>
      <c r="I14" s="32"/>
      <c r="J14" s="32"/>
      <c r="K14" s="32"/>
      <c r="L14" s="32"/>
    </row>
    <row r="15" spans="1:12" x14ac:dyDescent="0.2">
      <c r="A15" s="56"/>
      <c r="B15" s="38">
        <v>10</v>
      </c>
      <c r="C15" s="35" t="s">
        <v>37</v>
      </c>
      <c r="D15" s="31"/>
      <c r="E15" s="31"/>
      <c r="F15" s="50">
        <v>1</v>
      </c>
      <c r="G15" s="32"/>
      <c r="H15" s="32"/>
      <c r="I15" s="32"/>
      <c r="J15" s="32"/>
      <c r="K15" s="32"/>
      <c r="L15" s="32"/>
    </row>
    <row r="16" spans="1:12" x14ac:dyDescent="0.2">
      <c r="A16" s="56"/>
      <c r="B16" s="38">
        <v>11</v>
      </c>
      <c r="C16" s="18" t="s">
        <v>110</v>
      </c>
      <c r="D16" s="31" t="s">
        <v>111</v>
      </c>
      <c r="E16" s="31" t="s">
        <v>112</v>
      </c>
      <c r="F16" s="50">
        <v>3</v>
      </c>
      <c r="G16" s="32"/>
      <c r="H16" s="32"/>
      <c r="I16" s="32"/>
      <c r="J16" s="32"/>
      <c r="K16" s="32"/>
      <c r="L16" s="32"/>
    </row>
    <row r="17" spans="1:12" ht="25.5" x14ac:dyDescent="0.2">
      <c r="A17" s="56"/>
      <c r="B17" s="38">
        <v>12</v>
      </c>
      <c r="C17" s="18" t="s">
        <v>172</v>
      </c>
      <c r="D17" s="31" t="s">
        <v>113</v>
      </c>
      <c r="E17" s="31" t="s">
        <v>114</v>
      </c>
      <c r="F17" s="50">
        <v>2</v>
      </c>
      <c r="G17" s="32"/>
      <c r="H17" s="32"/>
      <c r="I17" s="32"/>
      <c r="J17" s="32"/>
      <c r="K17" s="32"/>
      <c r="L17" s="32"/>
    </row>
    <row r="18" spans="1:12" x14ac:dyDescent="0.2">
      <c r="A18" s="56"/>
      <c r="B18" s="38">
        <v>13</v>
      </c>
      <c r="C18" s="18" t="s">
        <v>173</v>
      </c>
      <c r="D18" s="31" t="s">
        <v>115</v>
      </c>
      <c r="E18" s="31" t="s">
        <v>116</v>
      </c>
      <c r="F18" s="49">
        <v>1</v>
      </c>
      <c r="G18" s="32"/>
      <c r="H18" s="32"/>
      <c r="I18" s="32"/>
      <c r="J18" s="32"/>
      <c r="K18" s="32"/>
      <c r="L18" s="32"/>
    </row>
    <row r="19" spans="1:12" ht="25.5" x14ac:dyDescent="0.2">
      <c r="A19" s="56"/>
      <c r="B19" s="38">
        <v>14</v>
      </c>
      <c r="C19" s="18" t="s">
        <v>174</v>
      </c>
      <c r="D19" s="31" t="s">
        <v>117</v>
      </c>
      <c r="E19" s="31" t="s">
        <v>118</v>
      </c>
      <c r="F19" s="50">
        <v>5</v>
      </c>
      <c r="G19" s="32"/>
      <c r="H19" s="32"/>
      <c r="I19" s="32"/>
      <c r="J19" s="32"/>
      <c r="K19" s="32"/>
      <c r="L19" s="32"/>
    </row>
    <row r="20" spans="1:12" x14ac:dyDescent="0.2">
      <c r="A20" s="56"/>
      <c r="B20" s="38">
        <v>15</v>
      </c>
      <c r="C20" s="18" t="s">
        <v>175</v>
      </c>
      <c r="D20" s="31" t="s">
        <v>119</v>
      </c>
      <c r="E20" s="31" t="s">
        <v>116</v>
      </c>
      <c r="F20" s="50">
        <v>2</v>
      </c>
      <c r="G20" s="32"/>
      <c r="H20" s="32"/>
      <c r="I20" s="32"/>
      <c r="J20" s="32"/>
      <c r="K20" s="32"/>
      <c r="L20" s="32"/>
    </row>
    <row r="21" spans="1:12" x14ac:dyDescent="0.2">
      <c r="A21" s="56"/>
      <c r="B21" s="38">
        <v>16</v>
      </c>
      <c r="C21" s="18" t="s">
        <v>176</v>
      </c>
      <c r="D21" s="31" t="s">
        <v>120</v>
      </c>
      <c r="E21" s="31" t="s">
        <v>121</v>
      </c>
      <c r="F21" s="49">
        <v>3</v>
      </c>
      <c r="G21" s="32"/>
      <c r="H21" s="32"/>
      <c r="I21" s="32"/>
      <c r="J21" s="32"/>
      <c r="K21" s="32"/>
      <c r="L21" s="32"/>
    </row>
    <row r="22" spans="1:12" x14ac:dyDescent="0.2">
      <c r="A22" s="56"/>
      <c r="B22" s="38">
        <v>17</v>
      </c>
      <c r="C22" s="18" t="s">
        <v>177</v>
      </c>
      <c r="D22" s="31" t="s">
        <v>122</v>
      </c>
      <c r="E22" s="31"/>
      <c r="F22" s="50">
        <v>3</v>
      </c>
      <c r="G22" s="32"/>
      <c r="H22" s="32"/>
      <c r="I22" s="32"/>
      <c r="J22" s="32"/>
      <c r="K22" s="32"/>
      <c r="L22" s="32"/>
    </row>
    <row r="23" spans="1:12" x14ac:dyDescent="0.2">
      <c r="A23" s="56"/>
      <c r="B23" s="38">
        <v>18</v>
      </c>
      <c r="C23" s="18" t="s">
        <v>178</v>
      </c>
      <c r="D23" s="31" t="s">
        <v>123</v>
      </c>
      <c r="E23" s="31" t="s">
        <v>124</v>
      </c>
      <c r="F23" s="50">
        <v>3</v>
      </c>
      <c r="G23" s="32"/>
      <c r="H23" s="32"/>
      <c r="I23" s="32"/>
      <c r="J23" s="32"/>
      <c r="K23" s="32"/>
      <c r="L23" s="32"/>
    </row>
    <row r="24" spans="1:12" x14ac:dyDescent="0.2">
      <c r="A24" s="56"/>
      <c r="B24" s="38">
        <v>19</v>
      </c>
      <c r="C24" s="18" t="s">
        <v>179</v>
      </c>
      <c r="D24" s="31" t="s">
        <v>125</v>
      </c>
      <c r="E24" s="31" t="s">
        <v>108</v>
      </c>
      <c r="F24" s="50">
        <v>3</v>
      </c>
      <c r="G24" s="32"/>
      <c r="H24" s="32"/>
      <c r="I24" s="32"/>
      <c r="J24" s="32"/>
      <c r="K24" s="32"/>
      <c r="L24" s="32"/>
    </row>
    <row r="25" spans="1:12" x14ac:dyDescent="0.2">
      <c r="A25" s="56"/>
      <c r="B25" s="38">
        <v>20</v>
      </c>
      <c r="C25" s="18" t="s">
        <v>180</v>
      </c>
      <c r="D25" s="31" t="s">
        <v>126</v>
      </c>
      <c r="E25" s="31" t="s">
        <v>127</v>
      </c>
      <c r="F25" s="51" t="s">
        <v>202</v>
      </c>
      <c r="G25" s="32"/>
      <c r="H25" s="32"/>
      <c r="I25" s="32"/>
      <c r="J25" s="32"/>
      <c r="K25" s="32"/>
      <c r="L25" s="32"/>
    </row>
    <row r="26" spans="1:12" x14ac:dyDescent="0.2">
      <c r="A26" s="56"/>
      <c r="B26" s="38">
        <v>21</v>
      </c>
      <c r="C26" s="18" t="s">
        <v>181</v>
      </c>
      <c r="D26" s="31" t="s">
        <v>128</v>
      </c>
      <c r="E26" s="31"/>
      <c r="F26" s="50">
        <v>5</v>
      </c>
      <c r="G26" s="32"/>
      <c r="H26" s="32"/>
      <c r="I26" s="32"/>
      <c r="J26" s="32"/>
      <c r="K26" s="32"/>
      <c r="L26" s="32"/>
    </row>
    <row r="27" spans="1:12" x14ac:dyDescent="0.2">
      <c r="A27" s="56"/>
      <c r="B27" s="38">
        <v>22</v>
      </c>
      <c r="C27" s="36" t="s">
        <v>34</v>
      </c>
      <c r="D27" s="31"/>
      <c r="E27" s="31" t="s">
        <v>129</v>
      </c>
      <c r="F27" s="50">
        <v>1</v>
      </c>
      <c r="G27" s="32"/>
      <c r="H27" s="32"/>
      <c r="I27" s="32"/>
      <c r="J27" s="32"/>
      <c r="K27" s="32"/>
      <c r="L27" s="32"/>
    </row>
    <row r="28" spans="1:12" x14ac:dyDescent="0.2">
      <c r="A28" s="56"/>
      <c r="B28" s="38"/>
      <c r="C28" s="35" t="s">
        <v>37</v>
      </c>
      <c r="D28" s="31"/>
      <c r="E28" s="31"/>
      <c r="F28" s="50">
        <v>1</v>
      </c>
      <c r="G28" s="32"/>
      <c r="H28" s="32"/>
      <c r="I28" s="32"/>
      <c r="J28" s="32"/>
      <c r="K28" s="32"/>
      <c r="L28" s="32"/>
    </row>
    <row r="29" spans="1:12" x14ac:dyDescent="0.2">
      <c r="A29" s="56"/>
      <c r="B29" s="38">
        <v>23</v>
      </c>
      <c r="C29" s="42" t="s">
        <v>182</v>
      </c>
      <c r="D29" s="31" t="s">
        <v>130</v>
      </c>
      <c r="E29" s="31" t="s">
        <v>131</v>
      </c>
      <c r="F29" s="50">
        <v>1</v>
      </c>
      <c r="G29" s="32"/>
      <c r="H29" s="32"/>
      <c r="I29" s="32"/>
      <c r="J29" s="32"/>
      <c r="K29" s="32"/>
      <c r="L29" s="32"/>
    </row>
    <row r="30" spans="1:12" x14ac:dyDescent="0.2">
      <c r="A30" s="56"/>
      <c r="B30" s="38">
        <v>24</v>
      </c>
      <c r="C30" s="33" t="s">
        <v>183</v>
      </c>
      <c r="D30" s="31" t="s">
        <v>132</v>
      </c>
      <c r="E30" s="31" t="s">
        <v>133</v>
      </c>
      <c r="F30" s="50">
        <v>1</v>
      </c>
      <c r="G30" s="32"/>
      <c r="H30" s="32"/>
      <c r="I30" s="32"/>
      <c r="J30" s="32"/>
      <c r="K30" s="32"/>
      <c r="L30" s="32"/>
    </row>
    <row r="31" spans="1:12" x14ac:dyDescent="0.2">
      <c r="A31" s="56"/>
      <c r="B31" s="38">
        <v>25</v>
      </c>
      <c r="C31" s="33" t="s">
        <v>165</v>
      </c>
      <c r="D31" s="31" t="s">
        <v>134</v>
      </c>
      <c r="E31" s="31" t="s">
        <v>201</v>
      </c>
      <c r="F31" s="50">
        <v>1</v>
      </c>
      <c r="G31" s="32"/>
      <c r="H31" s="32"/>
      <c r="I31" s="32"/>
      <c r="J31" s="32"/>
      <c r="K31" s="32"/>
      <c r="L31" s="32"/>
    </row>
    <row r="32" spans="1:12" x14ac:dyDescent="0.2">
      <c r="A32" s="56"/>
      <c r="B32" s="38">
        <v>26</v>
      </c>
      <c r="C32" s="33" t="s">
        <v>184</v>
      </c>
      <c r="D32" s="31" t="s">
        <v>135</v>
      </c>
      <c r="E32" s="31" t="s">
        <v>136</v>
      </c>
      <c r="F32" s="50">
        <v>2</v>
      </c>
      <c r="G32" s="32"/>
      <c r="H32" s="32"/>
      <c r="I32" s="32"/>
      <c r="J32" s="32"/>
      <c r="K32" s="32"/>
      <c r="L32" s="32"/>
    </row>
    <row r="33" spans="1:12" x14ac:dyDescent="0.2">
      <c r="A33" s="56"/>
      <c r="B33" s="38">
        <v>27</v>
      </c>
      <c r="C33" s="33" t="s">
        <v>185</v>
      </c>
      <c r="D33" s="31" t="s">
        <v>137</v>
      </c>
      <c r="E33" s="31"/>
      <c r="F33" s="50">
        <v>1</v>
      </c>
      <c r="G33" s="32"/>
      <c r="H33" s="32"/>
      <c r="I33" s="32"/>
      <c r="J33" s="32"/>
      <c r="K33" s="32"/>
      <c r="L33" s="32"/>
    </row>
    <row r="34" spans="1:12" x14ac:dyDescent="0.2">
      <c r="A34" s="56"/>
      <c r="B34" s="38">
        <v>28</v>
      </c>
      <c r="C34" s="33" t="s">
        <v>186</v>
      </c>
      <c r="D34" s="31" t="s">
        <v>138</v>
      </c>
      <c r="E34" s="31" t="s">
        <v>139</v>
      </c>
      <c r="F34" s="50">
        <v>2</v>
      </c>
      <c r="G34" s="32"/>
      <c r="H34" s="32"/>
      <c r="I34" s="32"/>
      <c r="J34" s="32"/>
      <c r="K34" s="32"/>
      <c r="L34" s="32"/>
    </row>
    <row r="35" spans="1:12" x14ac:dyDescent="0.2">
      <c r="A35" s="56"/>
      <c r="B35" s="38">
        <v>29</v>
      </c>
      <c r="C35" s="33" t="s">
        <v>187</v>
      </c>
      <c r="D35" s="31" t="s">
        <v>140</v>
      </c>
      <c r="E35" s="31" t="s">
        <v>141</v>
      </c>
      <c r="F35" s="50">
        <v>2</v>
      </c>
      <c r="G35" s="32"/>
      <c r="H35" s="32"/>
      <c r="I35" s="32"/>
      <c r="J35" s="32"/>
      <c r="K35" s="32"/>
      <c r="L35" s="32"/>
    </row>
    <row r="36" spans="1:12" x14ac:dyDescent="0.2">
      <c r="A36" s="56"/>
      <c r="B36" s="38">
        <v>30</v>
      </c>
      <c r="C36" s="33" t="s">
        <v>188</v>
      </c>
      <c r="D36" s="31" t="s">
        <v>142</v>
      </c>
      <c r="E36" s="31" t="s">
        <v>143</v>
      </c>
      <c r="F36" s="49">
        <v>1</v>
      </c>
      <c r="G36" s="32"/>
      <c r="H36" s="32"/>
      <c r="I36" s="32"/>
      <c r="J36" s="32"/>
      <c r="K36" s="32"/>
      <c r="L36" s="32"/>
    </row>
    <row r="37" spans="1:12" x14ac:dyDescent="0.2">
      <c r="A37" s="56"/>
      <c r="B37" s="38">
        <v>31</v>
      </c>
      <c r="C37" s="33" t="s">
        <v>189</v>
      </c>
      <c r="D37" s="31" t="s">
        <v>144</v>
      </c>
      <c r="E37" s="31"/>
      <c r="F37" s="49">
        <v>2</v>
      </c>
      <c r="G37" s="32"/>
      <c r="H37" s="32"/>
      <c r="I37" s="32"/>
      <c r="J37" s="32"/>
      <c r="K37" s="32"/>
      <c r="L37" s="32"/>
    </row>
    <row r="38" spans="1:12" x14ac:dyDescent="0.2">
      <c r="A38" s="56"/>
      <c r="B38" s="38">
        <v>32</v>
      </c>
      <c r="C38" s="36" t="s">
        <v>34</v>
      </c>
      <c r="D38" s="31"/>
      <c r="E38" s="31"/>
      <c r="F38" s="50">
        <v>1</v>
      </c>
      <c r="G38" s="32"/>
      <c r="H38" s="32"/>
      <c r="I38" s="32"/>
      <c r="J38" s="32"/>
      <c r="K38" s="32"/>
      <c r="L38" s="32"/>
    </row>
    <row r="39" spans="1:12" x14ac:dyDescent="0.2">
      <c r="A39" s="56"/>
      <c r="B39" s="38">
        <v>33</v>
      </c>
      <c r="C39" s="35" t="s">
        <v>37</v>
      </c>
      <c r="D39" s="31"/>
      <c r="E39" s="31"/>
      <c r="F39" s="50">
        <v>1</v>
      </c>
      <c r="G39" s="32"/>
      <c r="H39" s="32"/>
      <c r="I39" s="32"/>
      <c r="J39" s="32"/>
      <c r="K39" s="32"/>
      <c r="L39" s="32"/>
    </row>
    <row r="40" spans="1:12" x14ac:dyDescent="0.2">
      <c r="A40" s="56"/>
      <c r="B40" s="38">
        <v>34</v>
      </c>
      <c r="C40" s="42" t="s">
        <v>190</v>
      </c>
      <c r="D40" s="31" t="s">
        <v>145</v>
      </c>
      <c r="E40" s="31"/>
      <c r="F40" s="53"/>
      <c r="G40" s="32"/>
      <c r="H40" s="32"/>
      <c r="I40" s="32"/>
      <c r="J40" s="32"/>
      <c r="K40" s="32"/>
      <c r="L40" s="32"/>
    </row>
    <row r="41" spans="1:12" x14ac:dyDescent="0.2">
      <c r="A41" s="56"/>
      <c r="B41" s="38">
        <v>35</v>
      </c>
      <c r="C41" s="33" t="s">
        <v>191</v>
      </c>
      <c r="D41" s="31" t="s">
        <v>145</v>
      </c>
      <c r="E41" s="31" t="s">
        <v>146</v>
      </c>
      <c r="F41" s="53"/>
      <c r="G41" s="32"/>
      <c r="H41" s="32"/>
      <c r="I41" s="32"/>
      <c r="J41" s="32"/>
      <c r="K41" s="32"/>
      <c r="L41" s="32"/>
    </row>
    <row r="42" spans="1:12" x14ac:dyDescent="0.2">
      <c r="A42" s="56"/>
      <c r="B42" s="38">
        <v>36</v>
      </c>
      <c r="C42" s="33" t="s">
        <v>168</v>
      </c>
      <c r="D42" s="31" t="s">
        <v>147</v>
      </c>
      <c r="E42" s="31" t="s">
        <v>148</v>
      </c>
      <c r="F42" s="50">
        <v>2</v>
      </c>
      <c r="G42" s="32"/>
      <c r="H42" s="32"/>
      <c r="I42" s="32"/>
      <c r="J42" s="32"/>
      <c r="K42" s="32"/>
      <c r="L42" s="32"/>
    </row>
    <row r="43" spans="1:12" x14ac:dyDescent="0.2">
      <c r="A43" s="56"/>
      <c r="B43" s="38">
        <v>37</v>
      </c>
      <c r="C43" s="33" t="s">
        <v>192</v>
      </c>
      <c r="D43" s="31" t="s">
        <v>149</v>
      </c>
      <c r="E43" s="31" t="s">
        <v>150</v>
      </c>
      <c r="F43" s="50">
        <v>2</v>
      </c>
      <c r="G43" s="32"/>
      <c r="H43" s="32"/>
      <c r="I43" s="32"/>
      <c r="J43" s="32"/>
      <c r="K43" s="32"/>
      <c r="L43" s="32"/>
    </row>
    <row r="44" spans="1:12" x14ac:dyDescent="0.2">
      <c r="A44" s="56"/>
      <c r="B44" s="38">
        <v>38</v>
      </c>
      <c r="C44" s="33" t="s">
        <v>193</v>
      </c>
      <c r="D44" s="31" t="s">
        <v>151</v>
      </c>
      <c r="E44" s="31" t="s">
        <v>152</v>
      </c>
      <c r="F44" s="50">
        <v>2</v>
      </c>
      <c r="G44" s="32"/>
      <c r="H44" s="32"/>
      <c r="I44" s="32"/>
      <c r="J44" s="32"/>
      <c r="K44" s="32"/>
      <c r="L44" s="32"/>
    </row>
    <row r="45" spans="1:12" x14ac:dyDescent="0.2">
      <c r="A45" s="56"/>
      <c r="B45" s="38">
        <v>39</v>
      </c>
      <c r="C45" s="33" t="s">
        <v>194</v>
      </c>
      <c r="D45" s="31" t="s">
        <v>153</v>
      </c>
      <c r="E45" s="31" t="s">
        <v>154</v>
      </c>
      <c r="F45" s="50">
        <v>2</v>
      </c>
      <c r="G45" s="32"/>
      <c r="H45" s="32"/>
      <c r="I45" s="32"/>
      <c r="J45" s="32"/>
      <c r="K45" s="32"/>
      <c r="L45" s="32"/>
    </row>
    <row r="46" spans="1:12" x14ac:dyDescent="0.2">
      <c r="A46" s="56"/>
      <c r="B46" s="38">
        <v>40</v>
      </c>
      <c r="C46" s="42" t="s">
        <v>195</v>
      </c>
      <c r="D46" s="31" t="s">
        <v>155</v>
      </c>
      <c r="E46" s="31" t="s">
        <v>156</v>
      </c>
      <c r="F46" s="50">
        <v>1</v>
      </c>
      <c r="G46" s="32"/>
      <c r="H46" s="32"/>
      <c r="I46" s="32"/>
      <c r="J46" s="32"/>
      <c r="K46" s="32"/>
      <c r="L46" s="32"/>
    </row>
    <row r="47" spans="1:12" x14ac:dyDescent="0.2">
      <c r="A47" s="56"/>
      <c r="B47" s="38">
        <v>41</v>
      </c>
      <c r="C47" s="33" t="s">
        <v>196</v>
      </c>
      <c r="D47" s="31" t="s">
        <v>157</v>
      </c>
      <c r="E47" s="31" t="s">
        <v>158</v>
      </c>
      <c r="F47" s="50">
        <v>2</v>
      </c>
      <c r="G47" s="32"/>
      <c r="H47" s="32"/>
      <c r="I47" s="32"/>
      <c r="J47" s="32"/>
      <c r="K47" s="32"/>
      <c r="L47" s="32"/>
    </row>
    <row r="48" spans="1:12" x14ac:dyDescent="0.2">
      <c r="A48" s="56"/>
      <c r="B48" s="38">
        <v>42</v>
      </c>
      <c r="C48" s="33" t="s">
        <v>197</v>
      </c>
      <c r="D48" s="31" t="s">
        <v>159</v>
      </c>
      <c r="E48" s="31" t="s">
        <v>160</v>
      </c>
      <c r="F48" s="50">
        <v>2</v>
      </c>
      <c r="G48" s="32"/>
      <c r="H48" s="32"/>
      <c r="I48" s="32"/>
      <c r="J48" s="32"/>
      <c r="K48" s="32"/>
      <c r="L48" s="32"/>
    </row>
    <row r="49" spans="1:12" x14ac:dyDescent="0.2">
      <c r="A49" s="56"/>
      <c r="B49" s="38">
        <v>43</v>
      </c>
      <c r="C49" s="33" t="s">
        <v>198</v>
      </c>
      <c r="D49" s="31" t="s">
        <v>161</v>
      </c>
      <c r="E49" s="31" t="s">
        <v>162</v>
      </c>
      <c r="F49" s="50">
        <v>2</v>
      </c>
      <c r="G49" s="32"/>
      <c r="H49" s="32"/>
      <c r="I49" s="32"/>
      <c r="J49" s="32"/>
      <c r="K49" s="32"/>
      <c r="L49" s="32"/>
    </row>
    <row r="50" spans="1:12" x14ac:dyDescent="0.2">
      <c r="A50" s="56"/>
      <c r="B50" s="38">
        <v>44</v>
      </c>
      <c r="C50" s="36" t="s">
        <v>34</v>
      </c>
      <c r="D50" s="31"/>
      <c r="E50" s="31" t="s">
        <v>163</v>
      </c>
      <c r="F50" s="50">
        <v>1</v>
      </c>
      <c r="G50" s="32"/>
      <c r="H50" s="32"/>
      <c r="I50" s="32"/>
      <c r="J50" s="32"/>
      <c r="K50" s="32"/>
      <c r="L50" s="32"/>
    </row>
    <row r="51" spans="1:12" x14ac:dyDescent="0.2">
      <c r="A51" s="56"/>
      <c r="B51" s="38">
        <v>45</v>
      </c>
      <c r="C51" s="35" t="s">
        <v>37</v>
      </c>
      <c r="D51" s="34"/>
      <c r="E51" s="34"/>
      <c r="F51" s="50">
        <v>1</v>
      </c>
      <c r="G51" s="32"/>
      <c r="H51" s="32"/>
      <c r="I51" s="32"/>
      <c r="J51" s="32"/>
      <c r="K51" s="32"/>
      <c r="L51" s="32"/>
    </row>
    <row r="52" spans="1:12" ht="13.5" thickBot="1" x14ac:dyDescent="0.25">
      <c r="A52" s="57"/>
      <c r="B52" s="39">
        <v>46</v>
      </c>
      <c r="C52" s="43" t="s">
        <v>199</v>
      </c>
      <c r="D52" s="40"/>
      <c r="E52" s="40"/>
      <c r="F52" s="54"/>
      <c r="G52" s="32"/>
      <c r="H52" s="32"/>
      <c r="I52" s="32"/>
      <c r="J52" s="32"/>
      <c r="K52" s="32"/>
      <c r="L52" s="32"/>
    </row>
    <row r="54" spans="1:12" ht="18" x14ac:dyDescent="0.25">
      <c r="F54" s="55">
        <f>SUM(F6:F53)</f>
        <v>89</v>
      </c>
    </row>
  </sheetData>
  <phoneticPr fontId="7" type="noConversion"/>
  <pageMargins left="0" right="0" top="0" bottom="0" header="0" footer="0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2:I67"/>
  <sheetViews>
    <sheetView rightToLeft="1" tabSelected="1" workbookViewId="0">
      <selection activeCell="D2" sqref="D2"/>
    </sheetView>
  </sheetViews>
  <sheetFormatPr defaultRowHeight="12.75" x14ac:dyDescent="0.2"/>
  <cols>
    <col min="6" max="6" width="20.85546875" bestFit="1" customWidth="1"/>
    <col min="7" max="7" width="15.140625" bestFit="1" customWidth="1"/>
    <col min="9" max="9" width="11.7109375" bestFit="1" customWidth="1"/>
  </cols>
  <sheetData>
    <row r="2" spans="2:9" x14ac:dyDescent="0.2">
      <c r="D2" s="69" t="s">
        <v>341</v>
      </c>
      <c r="E2" s="7"/>
      <c r="F2" s="7"/>
      <c r="G2" s="7"/>
      <c r="H2" s="7"/>
    </row>
    <row r="3" spans="2:9" ht="20.25" x14ac:dyDescent="0.3">
      <c r="F3" s="70" t="s">
        <v>0</v>
      </c>
      <c r="G3" s="71"/>
    </row>
    <row r="4" spans="2:9" x14ac:dyDescent="0.2">
      <c r="F4" s="71"/>
      <c r="G4" s="71"/>
      <c r="H4" s="71"/>
      <c r="I4" s="71"/>
    </row>
    <row r="5" spans="2:9" x14ac:dyDescent="0.2">
      <c r="B5" s="7" t="s">
        <v>243</v>
      </c>
      <c r="C5" s="71" t="s">
        <v>1</v>
      </c>
      <c r="D5" s="7"/>
      <c r="E5" s="7" t="s">
        <v>244</v>
      </c>
      <c r="F5" s="71" t="s">
        <v>245</v>
      </c>
      <c r="G5" s="71" t="s">
        <v>246</v>
      </c>
    </row>
    <row r="6" spans="2:9" ht="13.5" thickBot="1" x14ac:dyDescent="0.25"/>
    <row r="7" spans="2:9" ht="30.75" thickBot="1" x14ac:dyDescent="0.25">
      <c r="B7" s="112" t="s">
        <v>239</v>
      </c>
      <c r="C7" s="113"/>
      <c r="D7" s="72" t="s">
        <v>247</v>
      </c>
      <c r="E7" s="73" t="s">
        <v>248</v>
      </c>
      <c r="F7" s="74" t="s">
        <v>3</v>
      </c>
      <c r="G7" s="74" t="s">
        <v>4</v>
      </c>
      <c r="H7" s="75" t="s">
        <v>5</v>
      </c>
      <c r="I7" s="75" t="s">
        <v>249</v>
      </c>
    </row>
    <row r="8" spans="2:9" x14ac:dyDescent="0.2">
      <c r="B8" s="76" t="s">
        <v>250</v>
      </c>
      <c r="C8" s="77">
        <v>7</v>
      </c>
      <c r="D8" s="78" t="s">
        <v>251</v>
      </c>
      <c r="E8" s="79">
        <v>2</v>
      </c>
      <c r="F8" s="79" t="s">
        <v>252</v>
      </c>
      <c r="G8" s="79"/>
      <c r="H8" s="80"/>
      <c r="I8" s="81"/>
    </row>
    <row r="9" spans="2:9" x14ac:dyDescent="0.2">
      <c r="B9" s="82"/>
      <c r="C9" s="83">
        <v>9</v>
      </c>
      <c r="D9" s="84" t="s">
        <v>253</v>
      </c>
      <c r="E9" s="85">
        <v>2</v>
      </c>
      <c r="F9" s="85" t="s">
        <v>254</v>
      </c>
      <c r="G9" s="85" t="s">
        <v>255</v>
      </c>
      <c r="H9" s="86"/>
      <c r="I9" s="87"/>
    </row>
    <row r="10" spans="2:9" x14ac:dyDescent="0.2">
      <c r="B10" s="82"/>
      <c r="C10" s="83">
        <v>14</v>
      </c>
      <c r="D10" s="84" t="s">
        <v>251</v>
      </c>
      <c r="E10" s="85">
        <v>2</v>
      </c>
      <c r="F10" s="85" t="s">
        <v>256</v>
      </c>
      <c r="G10" s="85" t="s">
        <v>257</v>
      </c>
      <c r="H10" s="86"/>
      <c r="I10" s="87"/>
    </row>
    <row r="11" spans="2:9" x14ac:dyDescent="0.2">
      <c r="B11" s="82"/>
      <c r="C11" s="83">
        <v>16</v>
      </c>
      <c r="D11" s="88" t="s">
        <v>253</v>
      </c>
      <c r="E11" s="85">
        <v>2</v>
      </c>
      <c r="F11" s="85" t="s">
        <v>258</v>
      </c>
      <c r="G11" s="85" t="s">
        <v>259</v>
      </c>
      <c r="H11" s="86"/>
      <c r="I11" s="87"/>
    </row>
    <row r="12" spans="2:9" x14ac:dyDescent="0.2">
      <c r="B12" s="89"/>
      <c r="C12" s="83">
        <v>21</v>
      </c>
      <c r="D12" s="84" t="s">
        <v>251</v>
      </c>
      <c r="E12" s="85">
        <v>2</v>
      </c>
      <c r="F12" s="85" t="s">
        <v>260</v>
      </c>
      <c r="G12" s="85" t="s">
        <v>261</v>
      </c>
      <c r="H12" s="86"/>
      <c r="I12" s="87"/>
    </row>
    <row r="13" spans="2:9" x14ac:dyDescent="0.2">
      <c r="B13" s="89"/>
      <c r="C13" s="83">
        <v>23</v>
      </c>
      <c r="D13" s="88" t="s">
        <v>253</v>
      </c>
      <c r="E13" s="85">
        <v>2</v>
      </c>
      <c r="F13" s="90" t="s">
        <v>262</v>
      </c>
      <c r="G13" s="85"/>
      <c r="H13" s="86"/>
      <c r="I13" s="87"/>
    </row>
    <row r="14" spans="2:9" ht="13.5" thickBot="1" x14ac:dyDescent="0.25">
      <c r="B14" s="89"/>
      <c r="C14" s="91" t="s">
        <v>263</v>
      </c>
      <c r="D14" s="92"/>
      <c r="E14" s="92"/>
      <c r="F14" s="92"/>
      <c r="G14" s="92"/>
      <c r="H14" s="92"/>
      <c r="I14" s="93"/>
    </row>
    <row r="15" spans="2:9" x14ac:dyDescent="0.2">
      <c r="B15" s="94" t="s">
        <v>264</v>
      </c>
      <c r="C15" s="83">
        <v>5</v>
      </c>
      <c r="D15" s="84" t="s">
        <v>251</v>
      </c>
      <c r="E15" s="85">
        <v>2</v>
      </c>
      <c r="F15" s="90" t="s">
        <v>265</v>
      </c>
      <c r="G15" s="85"/>
      <c r="H15" s="86"/>
      <c r="I15" s="87"/>
    </row>
    <row r="16" spans="2:9" ht="13.5" thickBot="1" x14ac:dyDescent="0.25">
      <c r="B16" s="95"/>
      <c r="C16" s="91" t="s">
        <v>266</v>
      </c>
      <c r="D16" s="92"/>
      <c r="E16" s="92"/>
      <c r="F16" s="92"/>
      <c r="G16" s="92"/>
      <c r="H16" s="92"/>
      <c r="I16" s="93"/>
    </row>
    <row r="17" spans="2:9" x14ac:dyDescent="0.2">
      <c r="B17" s="96" t="s">
        <v>267</v>
      </c>
      <c r="C17" s="83">
        <v>2</v>
      </c>
      <c r="D17" s="84" t="s">
        <v>251</v>
      </c>
      <c r="E17" s="85">
        <v>2</v>
      </c>
      <c r="F17" s="85" t="s">
        <v>268</v>
      </c>
      <c r="G17" s="85" t="s">
        <v>269</v>
      </c>
      <c r="H17" s="97"/>
      <c r="I17" s="98"/>
    </row>
    <row r="18" spans="2:9" x14ac:dyDescent="0.2">
      <c r="B18" s="99"/>
      <c r="C18" s="83">
        <v>4</v>
      </c>
      <c r="D18" s="88" t="s">
        <v>253</v>
      </c>
      <c r="E18" s="88">
        <v>2</v>
      </c>
      <c r="F18" s="88" t="s">
        <v>270</v>
      </c>
      <c r="G18" s="88" t="s">
        <v>271</v>
      </c>
      <c r="H18" s="97"/>
      <c r="I18" s="98"/>
    </row>
    <row r="19" spans="2:9" x14ac:dyDescent="0.2">
      <c r="B19" s="99"/>
      <c r="C19" s="83">
        <v>9</v>
      </c>
      <c r="D19" s="84" t="s">
        <v>251</v>
      </c>
      <c r="E19" s="88">
        <v>2</v>
      </c>
      <c r="F19" s="88" t="s">
        <v>272</v>
      </c>
      <c r="G19" s="88" t="s">
        <v>273</v>
      </c>
      <c r="H19" s="97"/>
      <c r="I19" s="100"/>
    </row>
    <row r="20" spans="2:9" x14ac:dyDescent="0.2">
      <c r="B20" s="99"/>
      <c r="C20" s="83">
        <v>11</v>
      </c>
      <c r="D20" s="88" t="s">
        <v>253</v>
      </c>
      <c r="E20" s="88">
        <v>2</v>
      </c>
      <c r="F20" s="90" t="s">
        <v>262</v>
      </c>
      <c r="G20" s="88" t="s">
        <v>274</v>
      </c>
      <c r="H20" s="97"/>
      <c r="I20" s="100"/>
    </row>
    <row r="21" spans="2:9" x14ac:dyDescent="0.2">
      <c r="B21" s="99"/>
      <c r="C21" s="83">
        <v>16</v>
      </c>
      <c r="D21" s="84" t="s">
        <v>251</v>
      </c>
      <c r="E21" s="88">
        <v>2</v>
      </c>
      <c r="F21" s="90" t="s">
        <v>275</v>
      </c>
      <c r="G21" s="88"/>
      <c r="H21" s="97"/>
      <c r="I21" s="100"/>
    </row>
    <row r="22" spans="2:9" x14ac:dyDescent="0.2">
      <c r="B22" s="99"/>
      <c r="C22" s="83">
        <v>18</v>
      </c>
      <c r="D22" s="88" t="s">
        <v>253</v>
      </c>
      <c r="E22" s="88">
        <v>2</v>
      </c>
      <c r="F22" s="88" t="s">
        <v>276</v>
      </c>
      <c r="G22" s="88" t="s">
        <v>277</v>
      </c>
      <c r="H22" s="97"/>
      <c r="I22" s="100"/>
    </row>
    <row r="23" spans="2:9" x14ac:dyDescent="0.2">
      <c r="B23" s="99"/>
      <c r="C23" s="83">
        <v>23</v>
      </c>
      <c r="D23" s="84" t="s">
        <v>251</v>
      </c>
      <c r="E23" s="88">
        <v>2</v>
      </c>
      <c r="F23" s="88" t="s">
        <v>278</v>
      </c>
      <c r="G23" s="88" t="s">
        <v>279</v>
      </c>
      <c r="H23" s="97"/>
      <c r="I23" s="100"/>
    </row>
    <row r="24" spans="2:9" x14ac:dyDescent="0.2">
      <c r="B24" s="99"/>
      <c r="C24" s="83">
        <v>25</v>
      </c>
      <c r="D24" s="88" t="s">
        <v>253</v>
      </c>
      <c r="E24" s="88">
        <v>2</v>
      </c>
      <c r="F24" s="88" t="s">
        <v>280</v>
      </c>
      <c r="G24" s="88" t="s">
        <v>281</v>
      </c>
      <c r="H24" s="97"/>
      <c r="I24" s="100"/>
    </row>
    <row r="25" spans="2:9" ht="13.5" thickBot="1" x14ac:dyDescent="0.25">
      <c r="B25" s="99"/>
      <c r="C25" s="83">
        <v>30</v>
      </c>
      <c r="D25" s="84" t="s">
        <v>251</v>
      </c>
      <c r="E25" s="88">
        <v>2</v>
      </c>
      <c r="F25" s="88" t="s">
        <v>98</v>
      </c>
      <c r="G25" s="88" t="s">
        <v>282</v>
      </c>
      <c r="H25" s="97"/>
      <c r="I25" s="100"/>
    </row>
    <row r="26" spans="2:9" x14ac:dyDescent="0.2">
      <c r="B26" s="96" t="s">
        <v>283</v>
      </c>
      <c r="C26" s="83">
        <v>2</v>
      </c>
      <c r="D26" s="88" t="s">
        <v>253</v>
      </c>
      <c r="E26" s="88">
        <v>2</v>
      </c>
      <c r="F26" s="88" t="s">
        <v>284</v>
      </c>
      <c r="G26" s="88" t="s">
        <v>285</v>
      </c>
      <c r="H26" s="97"/>
      <c r="I26" s="100"/>
    </row>
    <row r="27" spans="2:9" x14ac:dyDescent="0.2">
      <c r="B27" s="99"/>
      <c r="C27" s="83">
        <v>7</v>
      </c>
      <c r="D27" s="84" t="s">
        <v>251</v>
      </c>
      <c r="E27" s="88">
        <v>2</v>
      </c>
      <c r="F27" s="88" t="s">
        <v>286</v>
      </c>
      <c r="G27" s="88" t="s">
        <v>287</v>
      </c>
      <c r="H27" s="97"/>
      <c r="I27" s="100"/>
    </row>
    <row r="28" spans="2:9" x14ac:dyDescent="0.2">
      <c r="B28" s="99"/>
      <c r="C28" s="83">
        <v>9</v>
      </c>
      <c r="D28" s="88" t="s">
        <v>253</v>
      </c>
      <c r="E28" s="88">
        <v>2</v>
      </c>
      <c r="F28" s="90" t="s">
        <v>288</v>
      </c>
      <c r="G28" s="88" t="s">
        <v>289</v>
      </c>
      <c r="H28" s="97"/>
      <c r="I28" s="100"/>
    </row>
    <row r="29" spans="2:9" x14ac:dyDescent="0.2">
      <c r="B29" s="99"/>
      <c r="C29" s="83">
        <v>14</v>
      </c>
      <c r="D29" s="84" t="s">
        <v>251</v>
      </c>
      <c r="E29" s="88">
        <v>2</v>
      </c>
      <c r="F29" s="90" t="s">
        <v>37</v>
      </c>
      <c r="G29" s="88" t="s">
        <v>290</v>
      </c>
      <c r="H29" s="97"/>
      <c r="I29" s="100"/>
    </row>
    <row r="30" spans="2:9" x14ac:dyDescent="0.2">
      <c r="B30" s="99"/>
      <c r="C30" s="83">
        <v>16</v>
      </c>
      <c r="D30" s="88" t="s">
        <v>253</v>
      </c>
      <c r="E30" s="88">
        <v>2</v>
      </c>
      <c r="F30" s="88" t="s">
        <v>291</v>
      </c>
      <c r="G30" s="88" t="s">
        <v>292</v>
      </c>
      <c r="H30" s="97"/>
      <c r="I30" s="100"/>
    </row>
    <row r="31" spans="2:9" x14ac:dyDescent="0.2">
      <c r="B31" s="101"/>
      <c r="C31" s="91" t="s">
        <v>293</v>
      </c>
      <c r="D31" s="92"/>
      <c r="E31" s="92"/>
      <c r="F31" s="92"/>
      <c r="G31" s="92"/>
      <c r="H31" s="92"/>
      <c r="I31" s="93"/>
    </row>
    <row r="32" spans="2:9" ht="13.5" thickBot="1" x14ac:dyDescent="0.25">
      <c r="B32" s="101"/>
      <c r="C32" s="83">
        <v>30</v>
      </c>
      <c r="D32" s="88" t="s">
        <v>253</v>
      </c>
      <c r="E32" s="88">
        <v>2</v>
      </c>
      <c r="F32" s="88" t="s">
        <v>294</v>
      </c>
      <c r="G32" s="88" t="s">
        <v>295</v>
      </c>
      <c r="H32" s="97"/>
      <c r="I32" s="100"/>
    </row>
    <row r="33" spans="2:9" x14ac:dyDescent="0.2">
      <c r="B33" s="96">
        <v>40909</v>
      </c>
      <c r="C33" s="83">
        <v>4</v>
      </c>
      <c r="D33" s="84" t="s">
        <v>251</v>
      </c>
      <c r="E33" s="88">
        <v>2</v>
      </c>
      <c r="F33" s="88" t="s">
        <v>296</v>
      </c>
      <c r="G33" s="88" t="s">
        <v>297</v>
      </c>
      <c r="H33" s="97"/>
      <c r="I33" s="100"/>
    </row>
    <row r="34" spans="2:9" x14ac:dyDescent="0.2">
      <c r="B34" s="95"/>
      <c r="C34" s="83">
        <v>6</v>
      </c>
      <c r="D34" s="88" t="s">
        <v>253</v>
      </c>
      <c r="E34" s="88">
        <v>2</v>
      </c>
      <c r="F34" s="88" t="s">
        <v>298</v>
      </c>
      <c r="G34" s="88" t="s">
        <v>299</v>
      </c>
      <c r="H34" s="102"/>
      <c r="I34" s="100"/>
    </row>
    <row r="35" spans="2:9" x14ac:dyDescent="0.2">
      <c r="B35" s="95"/>
      <c r="C35" s="83">
        <v>11</v>
      </c>
      <c r="D35" s="84" t="s">
        <v>251</v>
      </c>
      <c r="E35" s="88">
        <v>2</v>
      </c>
      <c r="F35" s="88" t="s">
        <v>300</v>
      </c>
      <c r="G35" s="88" t="s">
        <v>301</v>
      </c>
      <c r="H35" s="97"/>
      <c r="I35" s="100"/>
    </row>
    <row r="36" spans="2:9" ht="13.5" thickBot="1" x14ac:dyDescent="0.25">
      <c r="B36" s="95"/>
      <c r="C36" s="83">
        <v>13</v>
      </c>
      <c r="D36" s="88" t="s">
        <v>253</v>
      </c>
      <c r="E36" s="88">
        <v>2</v>
      </c>
      <c r="F36" s="88" t="s">
        <v>302</v>
      </c>
      <c r="G36" s="88" t="s">
        <v>303</v>
      </c>
      <c r="H36" s="97"/>
      <c r="I36" s="100"/>
    </row>
    <row r="37" spans="2:9" x14ac:dyDescent="0.2">
      <c r="B37" s="96">
        <v>40940</v>
      </c>
      <c r="C37" s="83">
        <v>1</v>
      </c>
      <c r="D37" s="84" t="s">
        <v>251</v>
      </c>
      <c r="E37" s="88">
        <v>2</v>
      </c>
      <c r="F37" s="90" t="s">
        <v>304</v>
      </c>
      <c r="G37" s="88"/>
      <c r="H37" s="97"/>
      <c r="I37" s="100"/>
    </row>
    <row r="38" spans="2:9" x14ac:dyDescent="0.2">
      <c r="B38" s="95"/>
      <c r="C38" s="83">
        <v>3</v>
      </c>
      <c r="D38" s="88" t="s">
        <v>253</v>
      </c>
      <c r="E38" s="88">
        <v>2</v>
      </c>
      <c r="F38" s="88" t="s">
        <v>305</v>
      </c>
      <c r="G38" s="88" t="s">
        <v>306</v>
      </c>
      <c r="H38" s="97"/>
      <c r="I38" s="100"/>
    </row>
    <row r="39" spans="2:9" x14ac:dyDescent="0.2">
      <c r="B39" s="95"/>
      <c r="C39" s="83">
        <v>10</v>
      </c>
      <c r="D39" s="88" t="s">
        <v>253</v>
      </c>
      <c r="E39" s="88">
        <v>2</v>
      </c>
      <c r="F39" s="90" t="s">
        <v>307</v>
      </c>
      <c r="G39" s="88"/>
      <c r="H39" s="97"/>
      <c r="I39" s="100"/>
    </row>
    <row r="40" spans="2:9" x14ac:dyDescent="0.2">
      <c r="B40" s="95"/>
      <c r="C40" s="83">
        <v>15</v>
      </c>
      <c r="D40" s="84" t="s">
        <v>251</v>
      </c>
      <c r="E40" s="88">
        <v>2</v>
      </c>
      <c r="F40" s="90" t="s">
        <v>37</v>
      </c>
      <c r="G40" s="88"/>
      <c r="H40" s="97"/>
      <c r="I40" s="100"/>
    </row>
    <row r="41" spans="2:9" x14ac:dyDescent="0.2">
      <c r="B41" s="95"/>
      <c r="C41" s="83">
        <v>22</v>
      </c>
      <c r="D41" s="84" t="s">
        <v>251</v>
      </c>
      <c r="E41" s="88">
        <v>2</v>
      </c>
      <c r="F41" s="88" t="s">
        <v>308</v>
      </c>
      <c r="G41" s="88" t="s">
        <v>309</v>
      </c>
      <c r="H41" s="97"/>
      <c r="I41" s="100"/>
    </row>
    <row r="42" spans="2:9" x14ac:dyDescent="0.2">
      <c r="B42" s="95"/>
      <c r="C42" s="83">
        <v>24</v>
      </c>
      <c r="D42" s="88" t="s">
        <v>253</v>
      </c>
      <c r="E42" s="88">
        <v>2</v>
      </c>
      <c r="F42" s="88" t="s">
        <v>310</v>
      </c>
      <c r="G42" s="88"/>
      <c r="H42" s="102" t="s">
        <v>311</v>
      </c>
      <c r="I42" s="100"/>
    </row>
    <row r="43" spans="2:9" ht="13.5" thickBot="1" x14ac:dyDescent="0.25">
      <c r="B43" s="95"/>
      <c r="C43" s="83">
        <v>29</v>
      </c>
      <c r="D43" s="84" t="s">
        <v>251</v>
      </c>
      <c r="E43" s="88">
        <v>2</v>
      </c>
      <c r="F43" s="88" t="s">
        <v>312</v>
      </c>
      <c r="G43" s="88" t="s">
        <v>313</v>
      </c>
      <c r="H43" s="97"/>
      <c r="I43" s="100"/>
    </row>
    <row r="44" spans="2:9" x14ac:dyDescent="0.2">
      <c r="B44" s="103">
        <v>40969</v>
      </c>
      <c r="C44" s="83">
        <v>2</v>
      </c>
      <c r="D44" s="88" t="s">
        <v>253</v>
      </c>
      <c r="E44" s="88">
        <v>2</v>
      </c>
      <c r="F44" s="88" t="s">
        <v>314</v>
      </c>
      <c r="G44" s="88" t="s">
        <v>315</v>
      </c>
      <c r="H44" s="97"/>
      <c r="I44" s="100"/>
    </row>
    <row r="45" spans="2:9" x14ac:dyDescent="0.2">
      <c r="B45" s="95"/>
      <c r="C45" s="91" t="s">
        <v>316</v>
      </c>
      <c r="D45" s="104"/>
      <c r="E45" s="92"/>
      <c r="F45" s="92"/>
      <c r="G45" s="92"/>
      <c r="H45" s="92"/>
      <c r="I45" s="93"/>
    </row>
    <row r="46" spans="2:9" x14ac:dyDescent="0.2">
      <c r="B46" s="95"/>
      <c r="C46" s="83">
        <v>14</v>
      </c>
      <c r="D46" s="84" t="s">
        <v>251</v>
      </c>
      <c r="E46" s="88">
        <v>2</v>
      </c>
      <c r="F46" s="88" t="s">
        <v>317</v>
      </c>
      <c r="G46" s="88" t="s">
        <v>318</v>
      </c>
      <c r="H46" s="97"/>
      <c r="I46" s="100"/>
    </row>
    <row r="47" spans="2:9" x14ac:dyDescent="0.2">
      <c r="B47" s="95"/>
      <c r="C47" s="83">
        <v>16</v>
      </c>
      <c r="D47" s="88" t="s">
        <v>253</v>
      </c>
      <c r="E47" s="88">
        <v>2</v>
      </c>
      <c r="F47" s="88" t="s">
        <v>319</v>
      </c>
      <c r="G47" s="88" t="s">
        <v>320</v>
      </c>
      <c r="H47" s="97"/>
      <c r="I47" s="100"/>
    </row>
    <row r="48" spans="2:9" x14ac:dyDescent="0.2">
      <c r="B48" s="95"/>
      <c r="C48" s="83">
        <v>21</v>
      </c>
      <c r="D48" s="84" t="s">
        <v>251</v>
      </c>
      <c r="E48" s="88">
        <v>2</v>
      </c>
      <c r="F48" s="88" t="s">
        <v>321</v>
      </c>
      <c r="G48" s="88" t="s">
        <v>322</v>
      </c>
      <c r="H48" s="97"/>
      <c r="I48" s="100"/>
    </row>
    <row r="49" spans="2:9" x14ac:dyDescent="0.2">
      <c r="B49" s="95"/>
      <c r="C49" s="83">
        <v>23</v>
      </c>
      <c r="D49" s="88" t="s">
        <v>253</v>
      </c>
      <c r="E49" s="88">
        <v>2</v>
      </c>
      <c r="F49" s="88" t="s">
        <v>323</v>
      </c>
      <c r="G49" s="88" t="s">
        <v>324</v>
      </c>
      <c r="H49" s="97"/>
      <c r="I49" s="100"/>
    </row>
    <row r="50" spans="2:9" x14ac:dyDescent="0.2">
      <c r="B50" s="95"/>
      <c r="C50" s="83">
        <v>28</v>
      </c>
      <c r="D50" s="84" t="s">
        <v>251</v>
      </c>
      <c r="E50" s="88">
        <v>2</v>
      </c>
      <c r="F50" s="88" t="s">
        <v>325</v>
      </c>
      <c r="G50" s="88" t="s">
        <v>279</v>
      </c>
      <c r="H50" s="97"/>
      <c r="I50" s="100"/>
    </row>
    <row r="51" spans="2:9" ht="13.5" thickBot="1" x14ac:dyDescent="0.25">
      <c r="B51" s="95"/>
      <c r="C51" s="91" t="s">
        <v>326</v>
      </c>
      <c r="D51" s="92"/>
      <c r="E51" s="92"/>
      <c r="F51" s="92"/>
      <c r="G51" s="92"/>
      <c r="H51" s="92"/>
      <c r="I51" s="93"/>
    </row>
    <row r="52" spans="2:9" x14ac:dyDescent="0.2">
      <c r="B52" s="96">
        <v>40634</v>
      </c>
      <c r="C52" s="83">
        <v>18</v>
      </c>
      <c r="D52" s="84" t="s">
        <v>251</v>
      </c>
      <c r="E52" s="88">
        <v>2</v>
      </c>
      <c r="F52" s="90" t="s">
        <v>327</v>
      </c>
      <c r="G52" s="88"/>
      <c r="H52" s="97"/>
      <c r="I52" s="100"/>
    </row>
    <row r="53" spans="2:9" ht="13.5" thickBot="1" x14ac:dyDescent="0.25">
      <c r="B53" s="95"/>
      <c r="C53" s="83">
        <v>20</v>
      </c>
      <c r="D53" s="88" t="s">
        <v>253</v>
      </c>
      <c r="E53" s="88">
        <v>2</v>
      </c>
      <c r="F53" s="90" t="s">
        <v>37</v>
      </c>
      <c r="G53" s="88"/>
      <c r="H53" s="97"/>
      <c r="I53" s="100"/>
    </row>
    <row r="54" spans="2:9" x14ac:dyDescent="0.2">
      <c r="B54" s="96">
        <v>40664</v>
      </c>
      <c r="C54" s="83">
        <v>2</v>
      </c>
      <c r="D54" s="84" t="s">
        <v>251</v>
      </c>
      <c r="E54" s="88">
        <v>2</v>
      </c>
      <c r="F54" s="88" t="s">
        <v>328</v>
      </c>
      <c r="G54" s="88" t="s">
        <v>329</v>
      </c>
      <c r="H54" s="97"/>
      <c r="I54" s="100"/>
    </row>
    <row r="55" spans="2:9" x14ac:dyDescent="0.2">
      <c r="B55" s="95"/>
      <c r="C55" s="83">
        <v>4</v>
      </c>
      <c r="D55" s="88" t="s">
        <v>253</v>
      </c>
      <c r="E55" s="88">
        <v>2</v>
      </c>
      <c r="F55" s="88" t="s">
        <v>330</v>
      </c>
      <c r="G55" s="88" t="s">
        <v>331</v>
      </c>
      <c r="H55" s="97"/>
      <c r="I55" s="100"/>
    </row>
    <row r="56" spans="2:9" x14ac:dyDescent="0.2">
      <c r="B56" s="95"/>
      <c r="C56" s="83">
        <v>9</v>
      </c>
      <c r="D56" s="88" t="s">
        <v>251</v>
      </c>
      <c r="E56" s="88">
        <v>2</v>
      </c>
      <c r="F56" s="88" t="s">
        <v>332</v>
      </c>
      <c r="G56" s="88" t="s">
        <v>281</v>
      </c>
      <c r="H56" s="97"/>
      <c r="I56" s="100"/>
    </row>
    <row r="57" spans="2:9" x14ac:dyDescent="0.2">
      <c r="B57" s="95"/>
      <c r="C57" s="83">
        <v>11</v>
      </c>
      <c r="D57" s="88" t="s">
        <v>253</v>
      </c>
      <c r="E57" s="88">
        <v>2</v>
      </c>
      <c r="F57" s="88" t="s">
        <v>333</v>
      </c>
      <c r="G57" s="88" t="s">
        <v>334</v>
      </c>
      <c r="H57" s="97"/>
      <c r="I57" s="100"/>
    </row>
    <row r="58" spans="2:9" x14ac:dyDescent="0.2">
      <c r="B58" s="95"/>
      <c r="C58" s="83">
        <v>16</v>
      </c>
      <c r="D58" s="84" t="s">
        <v>251</v>
      </c>
      <c r="E58" s="88">
        <v>2</v>
      </c>
      <c r="F58" s="88" t="s">
        <v>335</v>
      </c>
      <c r="G58" s="88" t="s">
        <v>336</v>
      </c>
      <c r="H58" s="97"/>
      <c r="I58" s="100"/>
    </row>
    <row r="59" spans="2:9" x14ac:dyDescent="0.2">
      <c r="B59" s="95"/>
      <c r="C59" s="83">
        <v>18</v>
      </c>
      <c r="D59" s="84" t="s">
        <v>253</v>
      </c>
      <c r="E59" s="88">
        <v>2</v>
      </c>
      <c r="F59" s="90" t="s">
        <v>337</v>
      </c>
      <c r="G59" s="88" t="s">
        <v>338</v>
      </c>
      <c r="H59" s="97"/>
      <c r="I59" s="100"/>
    </row>
    <row r="60" spans="2:9" x14ac:dyDescent="0.2">
      <c r="B60" s="95"/>
      <c r="C60" s="83">
        <v>23</v>
      </c>
      <c r="D60" s="84" t="s">
        <v>251</v>
      </c>
      <c r="E60" s="88">
        <v>2</v>
      </c>
      <c r="F60" s="90" t="s">
        <v>339</v>
      </c>
      <c r="G60" s="88"/>
      <c r="H60" s="97"/>
      <c r="I60" s="100"/>
    </row>
    <row r="61" spans="2:9" x14ac:dyDescent="0.2">
      <c r="B61" s="95"/>
      <c r="C61" s="83">
        <v>25</v>
      </c>
      <c r="D61" s="88" t="s">
        <v>253</v>
      </c>
      <c r="E61" s="88">
        <v>2</v>
      </c>
      <c r="F61" s="90" t="s">
        <v>37</v>
      </c>
      <c r="G61" s="88" t="s">
        <v>340</v>
      </c>
      <c r="H61" s="97"/>
      <c r="I61" s="100"/>
    </row>
    <row r="62" spans="2:9" ht="13.5" thickBot="1" x14ac:dyDescent="0.25">
      <c r="B62" s="95"/>
      <c r="C62" s="83">
        <v>30</v>
      </c>
      <c r="D62" s="88" t="s">
        <v>251</v>
      </c>
      <c r="E62" s="88">
        <v>2</v>
      </c>
      <c r="F62" s="90" t="s">
        <v>304</v>
      </c>
      <c r="G62" s="88"/>
      <c r="H62" s="97"/>
      <c r="I62" s="100"/>
    </row>
    <row r="63" spans="2:9" x14ac:dyDescent="0.2">
      <c r="B63" s="105">
        <v>41061</v>
      </c>
      <c r="C63" s="83">
        <v>1</v>
      </c>
      <c r="D63" s="88" t="s">
        <v>253</v>
      </c>
      <c r="E63" s="88"/>
      <c r="F63" s="88"/>
      <c r="G63" s="88"/>
      <c r="H63" s="97"/>
      <c r="I63" s="100"/>
    </row>
    <row r="64" spans="2:9" ht="13.5" thickBot="1" x14ac:dyDescent="0.25">
      <c r="B64" s="106"/>
      <c r="C64" s="107">
        <v>6</v>
      </c>
      <c r="D64" s="108" t="s">
        <v>251</v>
      </c>
      <c r="E64" s="109"/>
      <c r="F64" s="109"/>
      <c r="G64" s="109"/>
      <c r="H64" s="110"/>
      <c r="I64" s="111"/>
    </row>
    <row r="65" spans="2:5" x14ac:dyDescent="0.2">
      <c r="B65" s="71"/>
    </row>
    <row r="66" spans="2:5" ht="20.25" x14ac:dyDescent="0.3">
      <c r="B66" s="71"/>
      <c r="E66" s="70">
        <f>SUM(E8:E65)</f>
        <v>100</v>
      </c>
    </row>
    <row r="67" spans="2:5" x14ac:dyDescent="0.2">
      <c r="B67" s="71"/>
    </row>
  </sheetData>
  <mergeCells count="1">
    <mergeCell ref="B7:C7"/>
  </mergeCells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יב 2</vt:lpstr>
      <vt:lpstr>יא 2</vt:lpstr>
      <vt:lpstr>יא ותיקים</vt:lpstr>
    </vt:vector>
  </TitlesOfParts>
  <Company>Home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dcterms:created xsi:type="dcterms:W3CDTF">2010-09-19T16:05:23Z</dcterms:created>
  <dcterms:modified xsi:type="dcterms:W3CDTF">2015-01-25T14:46:58Z</dcterms:modified>
</cp:coreProperties>
</file>